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4479" documentId="8_{88786BC1-8B38-4F24-833C-30EECC2AEFD8}" xr6:coauthVersionLast="47" xr6:coauthVersionMax="47" xr10:uidLastSave="{1785429C-8C81-43A5-AC6C-7D828F0F61A5}"/>
  <bookViews>
    <workbookView xWindow="-108" yWindow="-108" windowWidth="23256" windowHeight="12576" xr2:uid="{8E2E7306-1D0C-4475-AC47-719FB55DE0EB}"/>
  </bookViews>
  <sheets>
    <sheet name="Damer" sheetId="1" r:id="rId1"/>
    <sheet name="Herrar" sheetId="2" r:id="rId2"/>
    <sheet name="dagens" sheetId="22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14" sheetId="21" r:id="rId9"/>
    <sheet name="omg 13" sheetId="20" r:id="rId10"/>
    <sheet name="omg 12" sheetId="19" r:id="rId11"/>
    <sheet name="omg 11" sheetId="18" r:id="rId12"/>
    <sheet name="omg 10" sheetId="17" r:id="rId13"/>
    <sheet name="omg 9" sheetId="16" r:id="rId14"/>
    <sheet name="omg 8" sheetId="15" r:id="rId15"/>
    <sheet name="omg 7" sheetId="14" r:id="rId16"/>
    <sheet name="omg 6" sheetId="13" r:id="rId17"/>
    <sheet name="omg 5" sheetId="12" r:id="rId18"/>
    <sheet name="Omg 4" sheetId="11" r:id="rId19"/>
    <sheet name="Omg 3" sheetId="10" r:id="rId20"/>
    <sheet name="Omg 2" sheetId="9" r:id="rId21"/>
    <sheet name="Omg 1" sheetId="4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9" i="2"/>
  <c r="G10" i="2"/>
  <c r="G8" i="2"/>
  <c r="G11" i="2"/>
  <c r="G12" i="2"/>
  <c r="G14" i="2"/>
  <c r="G13" i="2"/>
  <c r="G17" i="2"/>
  <c r="G18" i="2"/>
  <c r="G16" i="2"/>
  <c r="G19" i="2"/>
  <c r="G20" i="2"/>
  <c r="G22" i="2"/>
  <c r="G15" i="2"/>
  <c r="G21" i="2"/>
  <c r="G24" i="2"/>
  <c r="G26" i="2"/>
  <c r="G25" i="2"/>
  <c r="G23" i="2"/>
  <c r="G28" i="2"/>
  <c r="G27" i="2"/>
  <c r="G29" i="2"/>
  <c r="G31" i="2"/>
  <c r="G30" i="2"/>
  <c r="G32" i="2"/>
  <c r="G33" i="2"/>
  <c r="G35" i="2"/>
  <c r="G41" i="2"/>
  <c r="G37" i="2"/>
  <c r="G36" i="2"/>
  <c r="G34" i="2"/>
  <c r="G42" i="2"/>
  <c r="G38" i="2"/>
  <c r="G40" i="2"/>
  <c r="G43" i="2"/>
  <c r="G39" i="2"/>
  <c r="G44" i="2"/>
  <c r="G45" i="2"/>
  <c r="G52" i="2"/>
  <c r="G49" i="2"/>
  <c r="G48" i="2"/>
  <c r="G53" i="2"/>
  <c r="G47" i="2"/>
  <c r="G50" i="2"/>
  <c r="G46" i="2"/>
  <c r="G51" i="2"/>
  <c r="G54" i="2"/>
  <c r="G55" i="2"/>
  <c r="G56" i="2"/>
  <c r="G57" i="2"/>
  <c r="G58" i="2"/>
  <c r="G59" i="2"/>
  <c r="G61" i="2"/>
  <c r="G63" i="2"/>
  <c r="G60" i="2"/>
  <c r="G62" i="2"/>
  <c r="G65" i="2"/>
  <c r="G64" i="2"/>
  <c r="G66" i="2"/>
  <c r="G68" i="2"/>
  <c r="G67" i="2"/>
  <c r="G69" i="2"/>
  <c r="G70" i="2"/>
  <c r="G71" i="2"/>
  <c r="G72" i="2"/>
  <c r="G73" i="2"/>
  <c r="G74" i="2"/>
  <c r="G75" i="2"/>
  <c r="G4" i="2"/>
  <c r="G5" i="1" l="1"/>
  <c r="G6" i="1"/>
  <c r="G7" i="1"/>
  <c r="G8" i="1"/>
  <c r="G9" i="1"/>
  <c r="G10" i="1"/>
  <c r="G11" i="1"/>
  <c r="G14" i="1"/>
  <c r="G13" i="1"/>
  <c r="G12" i="1"/>
  <c r="G15" i="1"/>
  <c r="G16" i="1"/>
  <c r="G17" i="1"/>
  <c r="G18" i="1"/>
  <c r="G20" i="1"/>
  <c r="G19" i="1"/>
  <c r="G21" i="1"/>
  <c r="G22" i="1"/>
  <c r="G23" i="1"/>
  <c r="G26" i="1"/>
  <c r="G25" i="1"/>
  <c r="G24" i="1"/>
  <c r="G28" i="1"/>
  <c r="G27" i="1"/>
  <c r="G29" i="1"/>
  <c r="G35" i="1"/>
  <c r="G30" i="1"/>
  <c r="G38" i="1"/>
  <c r="G32" i="1"/>
  <c r="G31" i="1"/>
  <c r="G33" i="1"/>
  <c r="G40" i="1"/>
  <c r="G36" i="1"/>
  <c r="G34" i="1"/>
  <c r="G39" i="1"/>
  <c r="G37" i="1"/>
  <c r="G42" i="1"/>
  <c r="G41" i="1"/>
  <c r="G43" i="1"/>
  <c r="G44" i="1"/>
  <c r="G45" i="1"/>
  <c r="G46" i="1"/>
  <c r="G47" i="1"/>
  <c r="G49" i="1"/>
  <c r="G48" i="1"/>
  <c r="G50" i="1"/>
  <c r="G51" i="1"/>
  <c r="G52" i="1"/>
  <c r="G53" i="1"/>
  <c r="G54" i="1"/>
  <c r="G4" i="1"/>
  <c r="L6" i="8"/>
  <c r="L60" i="8"/>
  <c r="F64" i="8"/>
  <c r="L31" i="8"/>
  <c r="L18" i="8"/>
  <c r="L12" i="8"/>
  <c r="L46" i="8"/>
  <c r="L54" i="8"/>
  <c r="L27" i="8"/>
  <c r="L41" i="8"/>
  <c r="D7" i="2" l="1"/>
  <c r="D6" i="2"/>
  <c r="E6" i="2" s="1"/>
  <c r="D5" i="2"/>
  <c r="E5" i="2" s="1"/>
  <c r="D8" i="2"/>
  <c r="D17" i="2"/>
  <c r="E17" i="2" s="1"/>
  <c r="D31" i="2"/>
  <c r="E31" i="2" s="1"/>
  <c r="D7" i="1"/>
  <c r="E7" i="1" s="1"/>
  <c r="D34" i="1"/>
  <c r="E34" i="1" s="1"/>
  <c r="D9" i="2"/>
  <c r="D18" i="2"/>
  <c r="G81" i="2"/>
  <c r="L59" i="8"/>
  <c r="L45" i="8"/>
  <c r="L17" i="8"/>
  <c r="L23" i="8"/>
  <c r="L62" i="8"/>
  <c r="L15" i="8"/>
  <c r="L16" i="8"/>
  <c r="L19" i="8"/>
  <c r="L20" i="8"/>
  <c r="L21" i="8"/>
  <c r="L22" i="8"/>
  <c r="L24" i="8"/>
  <c r="E64" i="8"/>
  <c r="L57" i="8"/>
  <c r="L58" i="8"/>
  <c r="L61" i="8"/>
  <c r="L51" i="8"/>
  <c r="L52" i="8"/>
  <c r="L53" i="8"/>
  <c r="L25" i="8"/>
  <c r="D4" i="2"/>
  <c r="E4" i="2" s="1"/>
  <c r="L55" i="8"/>
  <c r="L5" i="8"/>
  <c r="L7" i="8"/>
  <c r="L8" i="8"/>
  <c r="D64" i="8"/>
  <c r="L63" i="8"/>
  <c r="L39" i="8"/>
  <c r="L9" i="8"/>
  <c r="L10" i="8"/>
  <c r="L11" i="8"/>
  <c r="L13" i="8"/>
  <c r="L14" i="8"/>
  <c r="L26" i="8"/>
  <c r="L28" i="8"/>
  <c r="L29" i="8"/>
  <c r="L30" i="8"/>
  <c r="L32" i="8"/>
  <c r="L33" i="8"/>
  <c r="L34" i="8"/>
  <c r="L35" i="8"/>
  <c r="L36" i="8"/>
  <c r="L37" i="8"/>
  <c r="L38" i="8"/>
  <c r="L40" i="8"/>
  <c r="L42" i="8"/>
  <c r="L43" i="8"/>
  <c r="L44" i="8"/>
  <c r="L47" i="8"/>
  <c r="L48" i="8"/>
  <c r="L49" i="8"/>
  <c r="L50" i="8"/>
  <c r="L56" i="8"/>
  <c r="D10" i="2" l="1"/>
  <c r="E10" i="2" s="1"/>
  <c r="E18" i="2"/>
  <c r="E8" i="2"/>
  <c r="E7" i="2"/>
  <c r="D49" i="1"/>
  <c r="E49" i="1" s="1"/>
  <c r="D26" i="1"/>
  <c r="E26" i="1" s="1"/>
  <c r="D39" i="1"/>
  <c r="E39" i="1" s="1"/>
  <c r="D59" i="2"/>
  <c r="E59" i="2" s="1"/>
  <c r="D58" i="2"/>
  <c r="E58" i="2" s="1"/>
  <c r="D67" i="2"/>
  <c r="E67" i="2" s="1"/>
  <c r="D16" i="2" l="1"/>
  <c r="E16" i="2" s="1"/>
  <c r="D14" i="2"/>
  <c r="E14" i="2" s="1"/>
  <c r="D19" i="2"/>
  <c r="E19" i="2" s="1"/>
  <c r="D25" i="2"/>
  <c r="E25" i="2" s="1"/>
  <c r="D23" i="2"/>
  <c r="E23" i="2" s="1"/>
  <c r="D15" i="2"/>
  <c r="E15" i="2" s="1"/>
  <c r="D20" i="2"/>
  <c r="E20" i="2" s="1"/>
  <c r="D11" i="2"/>
  <c r="E11" i="2" s="1"/>
  <c r="D34" i="2"/>
  <c r="E34" i="2" s="1"/>
  <c r="D30" i="2"/>
  <c r="E30" i="2" s="1"/>
  <c r="D37" i="2"/>
  <c r="E37" i="2" s="1"/>
  <c r="D35" i="2"/>
  <c r="E35" i="2" s="1"/>
  <c r="D53" i="2"/>
  <c r="E53" i="2" s="1"/>
  <c r="D27" i="2"/>
  <c r="E27" i="2" s="1"/>
  <c r="D29" i="2"/>
  <c r="E29" i="2" s="1"/>
  <c r="D28" i="2"/>
  <c r="E28" i="2" s="1"/>
  <c r="D24" i="2"/>
  <c r="E24" i="2" s="1"/>
  <c r="D40" i="2"/>
  <c r="E40" i="2" s="1"/>
  <c r="D49" i="2"/>
  <c r="E49" i="2" s="1"/>
  <c r="D39" i="2"/>
  <c r="E39" i="2" s="1"/>
  <c r="D21" i="2"/>
  <c r="E21" i="2" s="1"/>
  <c r="D42" i="2"/>
  <c r="E42" i="2" s="1"/>
  <c r="D46" i="2"/>
  <c r="E46" i="2" s="1"/>
  <c r="D48" i="2"/>
  <c r="E48" i="2" s="1"/>
  <c r="D50" i="2"/>
  <c r="E50" i="2" s="1"/>
  <c r="D52" i="2"/>
  <c r="E52" i="2" s="1"/>
  <c r="D54" i="2"/>
  <c r="E54" i="2" s="1"/>
  <c r="D38" i="2"/>
  <c r="E38" i="2" s="1"/>
  <c r="D13" i="2"/>
  <c r="E13" i="2" s="1"/>
  <c r="D41" i="2"/>
  <c r="E41" i="2" s="1"/>
  <c r="D51" i="2"/>
  <c r="E51" i="2" s="1"/>
  <c r="D43" i="2"/>
  <c r="E43" i="2" s="1"/>
  <c r="D55" i="2"/>
  <c r="E55" i="2" s="1"/>
  <c r="D63" i="2"/>
  <c r="E63" i="2" s="1"/>
  <c r="D61" i="2"/>
  <c r="E61" i="2" s="1"/>
  <c r="D60" i="2"/>
  <c r="E60" i="2" s="1"/>
  <c r="D68" i="2"/>
  <c r="E68" i="2" s="1"/>
  <c r="D70" i="2"/>
  <c r="E70" i="2" s="1"/>
  <c r="D62" i="2"/>
  <c r="E62" i="2" s="1"/>
  <c r="D69" i="2"/>
  <c r="E69" i="2" s="1"/>
  <c r="D74" i="2"/>
  <c r="E74" i="2" s="1"/>
  <c r="D72" i="2"/>
  <c r="E72" i="2" s="1"/>
  <c r="D66" i="2"/>
  <c r="E66" i="2" s="1"/>
  <c r="D73" i="2"/>
  <c r="E73" i="2" s="1"/>
  <c r="D75" i="2"/>
  <c r="E75" i="2" s="1"/>
  <c r="D6" i="1"/>
  <c r="E6" i="1" s="1"/>
  <c r="D9" i="1"/>
  <c r="E9" i="1" s="1"/>
  <c r="D8" i="1"/>
  <c r="E8" i="1" s="1"/>
  <c r="D5" i="1"/>
  <c r="E5" i="1" s="1"/>
  <c r="D17" i="1"/>
  <c r="E17" i="1" s="1"/>
  <c r="D19" i="1"/>
  <c r="E19" i="1" s="1"/>
  <c r="D11" i="1"/>
  <c r="E11" i="1" s="1"/>
  <c r="D10" i="1"/>
  <c r="E10" i="1" s="1"/>
  <c r="D15" i="1"/>
  <c r="E15" i="1" s="1"/>
  <c r="D16" i="1"/>
  <c r="E16" i="1" s="1"/>
  <c r="D21" i="1"/>
  <c r="E21" i="1" s="1"/>
  <c r="D12" i="1"/>
  <c r="E12" i="1" s="1"/>
  <c r="D13" i="1"/>
  <c r="E13" i="1" s="1"/>
  <c r="D35" i="1"/>
  <c r="E35" i="1" s="1"/>
  <c r="D23" i="1"/>
  <c r="E23" i="1" s="1"/>
  <c r="D25" i="1"/>
  <c r="E25" i="1" s="1"/>
  <c r="D32" i="1"/>
  <c r="E32" i="1" s="1"/>
  <c r="D18" i="1"/>
  <c r="E18" i="1" s="1"/>
  <c r="D28" i="1"/>
  <c r="E28" i="1" s="1"/>
  <c r="D33" i="1"/>
  <c r="E33" i="1" s="1"/>
  <c r="D24" i="1"/>
  <c r="E24" i="1" s="1"/>
  <c r="D27" i="1"/>
  <c r="E27" i="1" s="1"/>
  <c r="D29" i="1"/>
  <c r="E29" i="1" s="1"/>
  <c r="D38" i="1"/>
  <c r="E38" i="1" s="1"/>
  <c r="D37" i="1"/>
  <c r="E37" i="1" s="1"/>
  <c r="D36" i="1"/>
  <c r="E36" i="1" s="1"/>
  <c r="D40" i="1"/>
  <c r="E40" i="1" s="1"/>
  <c r="D42" i="1"/>
  <c r="E42" i="1" s="1"/>
  <c r="D30" i="1"/>
  <c r="E30" i="1" s="1"/>
  <c r="D45" i="1"/>
  <c r="E45" i="1" s="1"/>
  <c r="D41" i="1"/>
  <c r="E41" i="1" s="1"/>
  <c r="D50" i="1"/>
  <c r="E50" i="1" s="1"/>
  <c r="D44" i="1"/>
  <c r="E44" i="1" s="1"/>
  <c r="D53" i="1"/>
  <c r="E53" i="1" s="1"/>
  <c r="D47" i="1"/>
  <c r="E47" i="1" s="1"/>
  <c r="D48" i="1"/>
  <c r="E48" i="1" s="1"/>
  <c r="D52" i="1"/>
  <c r="E52" i="1" s="1"/>
  <c r="D4" i="1"/>
  <c r="E4" i="1" s="1"/>
  <c r="D43" i="1"/>
  <c r="E43" i="1" s="1"/>
  <c r="D47" i="2"/>
  <c r="E47" i="2" s="1"/>
  <c r="D57" i="2"/>
  <c r="E57" i="2" s="1"/>
  <c r="D36" i="2"/>
  <c r="E36" i="2" s="1"/>
  <c r="D32" i="2"/>
  <c r="E32" i="2" s="1"/>
  <c r="D64" i="2"/>
  <c r="E64" i="2" s="1"/>
  <c r="D71" i="2"/>
  <c r="E71" i="2" s="1"/>
  <c r="D81" i="2"/>
  <c r="E81" i="2" s="1"/>
  <c r="D20" i="1"/>
  <c r="E20" i="1" s="1"/>
  <c r="D14" i="1"/>
  <c r="E14" i="1" s="1"/>
  <c r="D22" i="1"/>
  <c r="E22" i="1" s="1"/>
  <c r="D31" i="1"/>
  <c r="E31" i="1" s="1"/>
  <c r="D46" i="1"/>
  <c r="E46" i="1" s="1"/>
  <c r="D51" i="1"/>
  <c r="E51" i="1" s="1"/>
  <c r="D54" i="1"/>
  <c r="E54" i="1" s="1"/>
  <c r="C64" i="8"/>
  <c r="L64" i="8" s="1"/>
  <c r="L4" i="8"/>
  <c r="G84" i="4"/>
  <c r="G86" i="4"/>
  <c r="G30" i="4"/>
  <c r="G36" i="4"/>
  <c r="G11" i="4"/>
  <c r="G28" i="4"/>
  <c r="G29" i="4"/>
  <c r="G20" i="4"/>
  <c r="G81" i="4"/>
  <c r="D56" i="2"/>
  <c r="E56" i="2" s="1"/>
  <c r="D44" i="2"/>
  <c r="E44" i="2" s="1"/>
  <c r="D22" i="2"/>
  <c r="E22" i="2" s="1"/>
  <c r="D12" i="2"/>
  <c r="E12" i="2" s="1"/>
  <c r="D45" i="2"/>
  <c r="E45" i="2" s="1"/>
  <c r="D33" i="2"/>
  <c r="E33" i="2" s="1"/>
  <c r="D26" i="2"/>
  <c r="E26" i="2" s="1"/>
  <c r="G80" i="2"/>
  <c r="D80" i="2" s="1"/>
  <c r="E80" i="2" s="1"/>
  <c r="D65" i="2"/>
  <c r="E65" i="2" s="1"/>
  <c r="G84" i="2"/>
  <c r="D84" i="2" s="1"/>
  <c r="E84" i="2" s="1"/>
  <c r="G55" i="4"/>
  <c r="G52" i="4"/>
  <c r="G33" i="4"/>
  <c r="G31" i="4"/>
  <c r="G61" i="4"/>
  <c r="E9" i="2"/>
</calcChain>
</file>

<file path=xl/sharedStrings.xml><?xml version="1.0" encoding="utf-8"?>
<sst xmlns="http://schemas.openxmlformats.org/spreadsheetml/2006/main" count="4251" uniqueCount="250">
  <si>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</si>
  <si>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</si>
  <si>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</si>
  <si>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</si>
  <si>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</si>
  <si>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</si>
  <si>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</si>
  <si>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</si>
  <si>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</si>
  <si>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</si>
  <si>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</si>
  <si>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</si>
  <si>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</si>
  <si>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</si>
  <si>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</si>
  <si>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</si>
  <si>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</si>
  <si>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</si>
  <si>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</si>
  <si>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</si>
  <si>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</si>
  <si>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</si>
  <si>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</si>
  <si>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</si>
  <si>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</si>
  <si>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</si>
  <si>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</si>
  <si>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</si>
  <si>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</si>
  <si>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</si>
  <si>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</si>
  <si>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</si>
  <si>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</si>
  <si>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</si>
  <si>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</si>
  <si>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</si>
  <si>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</si>
  <si>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</si>
  <si>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</si>
  <si>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</si>
  <si>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</si>
  <si>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</si>
  <si>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</si>
  <si>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</si>
  <si>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</si>
  <si>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</si>
  <si>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</si>
  <si>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</si>
  <si>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</si>
  <si>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</si>
  <si>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</si>
  <si>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</si>
  <si>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</si>
  <si>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</si>
  <si>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</si>
  <si>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</si>
  <si>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</si>
  <si>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</si>
  <si>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</si>
  <si>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</si>
  <si>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</si>
  <si>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</si>
  <si>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</si>
  <si>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</si>
  <si>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</si>
  <si>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</si>
  <si>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</si>
  <si>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</si>
  <si>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</si>
  <si>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</si>
  <si>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</si>
  <si>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</si>
  <si>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</si>
  <si>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</si>
  <si>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</si>
  <si>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</si>
  <si>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</si>
  <si>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</si>
  <si>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</si>
  <si>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</si>
  <si>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</si>
  <si>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</si>
  <si>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</si>
  <si>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</si>
  <si>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</si>
  <si>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</si>
  <si>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</si>
  <si>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</si>
  <si>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</si>
  <si>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</si>
  <si>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</si>
  <si>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</si>
  <si>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</si>
  <si>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</si>
  <si>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</si>
  <si>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</si>
  <si>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</si>
  <si>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</si>
  <si>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</si>
  <si>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</si>
  <si>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</si>
  <si>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</si>
  <si>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</si>
  <si>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</si>
  <si>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</si>
  <si>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</si>
  <si>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</si>
  <si>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</si>
  <si>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</si>
  <si>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</si>
  <si>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</si>
  <si>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</si>
  <si>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</si>
  <si>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</si>
  <si>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</si>
  <si>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</si>
  <si>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</si>
  <si>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</si>
  <si>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</si>
  <si>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</si>
  <si>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</si>
  <si>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</si>
  <si>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</si>
  <si>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</si>
  <si>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</si>
  <si>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</si>
  <si>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</si>
  <si>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</si>
  <si>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</si>
  <si>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</si>
  <si>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</si>
  <si>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</si>
  <si>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</si>
  <si>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</si>
  <si>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</si>
  <si>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</si>
  <si>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</si>
  <si>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</si>
  <si>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</si>
  <si>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</si>
  <si>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</si>
  <si>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</si>
  <si>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</si>
  <si>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</si>
  <si>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</si>
  <si>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</si>
  <si>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</si>
  <si>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</si>
  <si>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</si>
  <si>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</si>
  <si>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</si>
  <si>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</si>
  <si>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</si>
  <si>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</si>
  <si>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</si>
  <si>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</si>
  <si>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</si>
  <si>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</si>
  <si>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</si>
  <si>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</si>
  <si>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</si>
  <si>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</si>
  <si>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</si>
  <si>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</si>
  <si>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</si>
  <si>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</si>
  <si>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</si>
  <si>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</si>
  <si>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</si>
  <si>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</si>
  <si>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</si>
  <si>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</si>
  <si>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</si>
  <si>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</si>
  <si>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</si>
  <si>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</si>
  <si>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</si>
  <si>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</si>
  <si>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</si>
  <si>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</si>
  <si>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</si>
  <si>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</si>
  <si>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</si>
  <si>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</si>
  <si>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</si>
  <si>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</si>
  <si>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</si>
  <si>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</si>
  <si>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</si>
  <si>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</si>
  <si>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</si>
  <si>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</si>
  <si>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</si>
  <si>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</si>
  <si>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</si>
  <si>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</si>
  <si>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</si>
  <si>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</si>
  <si>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</si>
  <si>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</si>
  <si>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</si>
  <si>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</si>
  <si>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</si>
  <si>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</si>
  <si>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</si>
  <si>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</si>
  <si>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</si>
  <si>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</si>
  <si>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</si>
  <si>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</si>
  <si>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</si>
  <si>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</si>
  <si>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</si>
  <si>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</si>
  <si>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</si>
  <si>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</si>
  <si>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</si>
  <si>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</si>
  <si>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Peder K2</t>
  </si>
  <si>
    <t>Tommy Li  2</t>
  </si>
  <si>
    <t>Omg 8  251013</t>
  </si>
  <si>
    <t>Bertil 2</t>
  </si>
  <si>
    <t>Bennet L 2</t>
  </si>
  <si>
    <t>Inger N2</t>
  </si>
  <si>
    <t xml:space="preserve">Damer </t>
  </si>
  <si>
    <t>Omg 9.</t>
  </si>
  <si>
    <t>Peder 2</t>
  </si>
  <si>
    <t>Tommy 2</t>
  </si>
  <si>
    <t>Eva 2</t>
  </si>
  <si>
    <t>Bengt-Ar 2</t>
  </si>
  <si>
    <t>Omg 10</t>
  </si>
  <si>
    <t>Jan T2</t>
  </si>
  <si>
    <t>Helen W2</t>
  </si>
  <si>
    <t>Eva Dahlb 2</t>
  </si>
  <si>
    <t>B-A Björ 2</t>
  </si>
  <si>
    <t>Bengt He 2</t>
  </si>
  <si>
    <t>omg 11</t>
  </si>
  <si>
    <t>Palle 2</t>
  </si>
  <si>
    <t>Eva Dahl 2</t>
  </si>
  <si>
    <t>Helen W 2</t>
  </si>
  <si>
    <t>Omg 12</t>
  </si>
  <si>
    <t>Tony G 2</t>
  </si>
  <si>
    <t>Eva Dahl  2</t>
  </si>
  <si>
    <t>Inger L 2</t>
  </si>
  <si>
    <t>Omg 13</t>
  </si>
  <si>
    <t>Peder K 2</t>
  </si>
  <si>
    <t>Omg 14</t>
  </si>
  <si>
    <t>Omg 15</t>
  </si>
  <si>
    <t>10 I TOPP, omg 251208</t>
  </si>
  <si>
    <t>t.o.m. omg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</si>
</sst>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12" xfId="0" applyFont="1" applyBorder="1" applyAlignment="1">
      <alignment horizontal="center"/>
    </xf>
    <xf numFmtId="0" fontId="2" fillId="11" borderId="2" xfId="0" applyFont="1" applyFill="1" applyBorder="1"/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" fontId="10" fillId="0" borderId="1" xfId="0" applyNumberFormat="1" applyFont="1" applyBorder="1" applyAlignment="1">
      <alignment horizontal="center" vertical="center" textRotation="89" wrapText="1"/>
    </xf>
    <xf numFmtId="0" fontId="5" fillId="0" borderId="1" xfId="0" applyFont="1" applyBorder="1"/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0" borderId="1" xfId="0" applyFont="1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0" fontId="0" fillId="0" borderId="15" xfId="0" applyBorder="1"/>
    <xf numFmtId="1" fontId="0" fillId="0" borderId="1" xfId="0" applyNumberFormat="1" applyBorder="1"/>
    <xf numFmtId="16" fontId="10" fillId="0" borderId="1" xfId="0" applyNumberFormat="1" applyFont="1" applyBorder="1" applyAlignment="1">
      <alignment horizontal="center" vertical="center" textRotation="88" wrapText="1"/>
    </xf>
    <xf numFmtId="16" fontId="0" fillId="0" borderId="0" xfId="0" applyNumberFormat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0" xfId="0" applyFont="1" applyFill="1"/>
    <xf numFmtId="0" fontId="2" fillId="19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7" xfId="0" applyFont="1" applyBorder="1"/>
    <xf numFmtId="0" fontId="1" fillId="20" borderId="1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2" fillId="14" borderId="1" xfId="0" applyFont="1" applyFill="1" applyBorder="1"/>
    <xf numFmtId="0" fontId="2" fillId="3" borderId="0" xfId="0" applyFont="1" applyFill="1"/>
    <xf numFmtId="0" fontId="2" fillId="2" borderId="0" xfId="0" applyFont="1" applyFill="1"/>
    <xf numFmtId="0" fontId="2" fillId="0" borderId="2" xfId="0" applyFont="1" applyBorder="1"/>
    <xf numFmtId="0" fontId="2" fillId="4" borderId="0" xfId="0" applyFont="1" applyFill="1"/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V70"/>
  <sheetViews>
    <sheetView tabSelected="1" topLeftCell="A39" workbookViewId="0">
      <selection activeCell="H56" sqref="H56"/>
    </sheetView>
  </sheetViews>
  <sheetFormatPr defaultRowHeight="14.4" x14ac:dyDescent="0.3"/>
  <cols>
    <col min="1" max="1" width="5" customWidth="1"/>
    <col min="2" max="2" width="4.44140625" customWidth="1"/>
    <col min="3" max="3" width="25.6640625" bestFit="1" customWidth="1"/>
    <col min="4" max="4" width="5.88671875" customWidth="1"/>
    <col min="5" max="5" width="6.44140625" style="75" customWidth="1"/>
    <col min="6" max="6" width="4.33203125" style="17" customWidth="1"/>
    <col min="7" max="7" width="5.88671875" customWidth="1"/>
    <col min="8" max="8" width="5.88671875" style="17" customWidth="1"/>
    <col min="9" max="9" width="5.88671875" customWidth="1"/>
    <col min="10" max="13" width="5.88671875" style="17" customWidth="1"/>
    <col min="14" max="14" width="5.88671875" customWidth="1"/>
    <col min="15" max="15" width="6" customWidth="1"/>
    <col min="16" max="21" width="4.33203125" customWidth="1"/>
    <col min="22" max="22" width="4.33203125" style="17" customWidth="1"/>
    <col min="23" max="23" width="9.33203125" customWidth="1"/>
  </cols>
  <sheetData>
    <row r="2" spans="1:22" ht="15.6" x14ac:dyDescent="0.3">
      <c r="B2" s="19" t="s">
        <v>0</v>
      </c>
    </row>
    <row r="3" spans="1:22" ht="41.4" customHeight="1" x14ac:dyDescent="0.3">
      <c r="C3" s="18" t="s">
        <v>46</v>
      </c>
      <c r="D3" s="13" t="s">
        <v>41</v>
      </c>
      <c r="E3" s="76" t="s">
        <v>42</v>
      </c>
      <c r="F3" s="132" t="s">
        <v>43</v>
      </c>
      <c r="G3" s="148" t="s">
        <v>44</v>
      </c>
      <c r="H3" s="165">
        <v>45999</v>
      </c>
      <c r="I3" s="131">
        <v>45992</v>
      </c>
      <c r="J3" s="165">
        <v>45985</v>
      </c>
      <c r="K3" s="159">
        <v>45978</v>
      </c>
      <c r="L3" s="150">
        <v>45971</v>
      </c>
      <c r="M3" s="150">
        <v>45964</v>
      </c>
      <c r="N3" s="131">
        <v>45950</v>
      </c>
      <c r="O3" s="131">
        <v>45943</v>
      </c>
      <c r="P3" s="142">
        <v>45936</v>
      </c>
      <c r="Q3" s="131">
        <v>45929</v>
      </c>
      <c r="R3" s="131">
        <v>45922</v>
      </c>
      <c r="S3" s="131">
        <v>45915</v>
      </c>
      <c r="T3" s="130">
        <v>45908</v>
      </c>
      <c r="U3" s="130">
        <v>45901</v>
      </c>
      <c r="V3" s="130">
        <v>45894</v>
      </c>
    </row>
    <row r="4" spans="1:22" ht="17.399999999999999" x14ac:dyDescent="0.35">
      <c r="A4">
        <v>1</v>
      </c>
      <c r="B4" s="1" t="s">
        <v>1</v>
      </c>
      <c r="C4" s="7" t="s">
        <v>5</v>
      </c>
      <c r="D4" s="97">
        <f t="shared" ref="D4:D35" si="0">G4/F4</f>
        <v>523.66666666666663</v>
      </c>
      <c r="E4" s="77">
        <f t="shared" ref="E4:E35" si="1">D4/3</f>
        <v>174.55555555555554</v>
      </c>
      <c r="F4" s="16">
        <v>12</v>
      </c>
      <c r="G4" s="16">
        <f t="shared" ref="G4:G35" si="2">SUM(H4:V4)</f>
        <v>6284</v>
      </c>
      <c r="H4" s="16"/>
      <c r="I4" s="16"/>
      <c r="J4" s="16">
        <v>477</v>
      </c>
      <c r="K4" s="16">
        <v>453</v>
      </c>
      <c r="L4" s="83">
        <v>538</v>
      </c>
      <c r="M4" s="82">
        <v>559</v>
      </c>
      <c r="N4" s="16">
        <v>443</v>
      </c>
      <c r="O4" s="82">
        <v>559</v>
      </c>
      <c r="P4" s="16"/>
      <c r="Q4" s="82">
        <v>575</v>
      </c>
      <c r="R4" s="84">
        <v>493</v>
      </c>
      <c r="S4" s="83">
        <v>572</v>
      </c>
      <c r="T4" s="82">
        <v>570</v>
      </c>
      <c r="U4" s="82">
        <v>563</v>
      </c>
      <c r="V4" s="16">
        <v>482</v>
      </c>
    </row>
    <row r="5" spans="1:22" ht="17.399999999999999" x14ac:dyDescent="0.35">
      <c r="A5">
        <v>2</v>
      </c>
      <c r="B5" s="1" t="s">
        <v>1</v>
      </c>
      <c r="C5" s="7" t="s">
        <v>2</v>
      </c>
      <c r="D5" s="96">
        <f t="shared" si="0"/>
        <v>508.6</v>
      </c>
      <c r="E5" s="77">
        <f t="shared" si="1"/>
        <v>169.53333333333333</v>
      </c>
      <c r="F5" s="16">
        <v>15</v>
      </c>
      <c r="G5" s="16">
        <f t="shared" si="2"/>
        <v>7629</v>
      </c>
      <c r="H5" s="16">
        <v>445</v>
      </c>
      <c r="I5" s="83">
        <v>506</v>
      </c>
      <c r="J5" s="82">
        <v>562</v>
      </c>
      <c r="K5" s="16">
        <v>508</v>
      </c>
      <c r="L5" s="82">
        <v>541</v>
      </c>
      <c r="M5" s="84">
        <v>529</v>
      </c>
      <c r="N5" s="84">
        <v>469</v>
      </c>
      <c r="O5" s="16">
        <v>503</v>
      </c>
      <c r="P5" s="83">
        <v>512</v>
      </c>
      <c r="Q5" s="83">
        <v>537</v>
      </c>
      <c r="R5" s="16">
        <v>491</v>
      </c>
      <c r="S5" s="82">
        <v>575</v>
      </c>
      <c r="T5" s="16">
        <v>471</v>
      </c>
      <c r="U5" s="16">
        <v>492</v>
      </c>
      <c r="V5" s="83">
        <v>488</v>
      </c>
    </row>
    <row r="6" spans="1:22" ht="17.399999999999999" x14ac:dyDescent="0.35">
      <c r="A6">
        <v>3</v>
      </c>
      <c r="B6" s="1" t="s">
        <v>1</v>
      </c>
      <c r="C6" s="7" t="s">
        <v>6</v>
      </c>
      <c r="D6" s="95">
        <f t="shared" si="0"/>
        <v>504</v>
      </c>
      <c r="E6" s="77">
        <f t="shared" si="1"/>
        <v>168</v>
      </c>
      <c r="F6" s="16">
        <v>11</v>
      </c>
      <c r="G6" s="16">
        <f t="shared" si="2"/>
        <v>5544</v>
      </c>
      <c r="H6" s="82">
        <v>527</v>
      </c>
      <c r="I6" s="82">
        <v>538</v>
      </c>
      <c r="J6" s="16"/>
      <c r="K6" s="16"/>
      <c r="L6" s="16"/>
      <c r="M6" s="16"/>
      <c r="N6" s="82">
        <v>487</v>
      </c>
      <c r="O6" s="16">
        <v>489</v>
      </c>
      <c r="P6" s="82">
        <v>515</v>
      </c>
      <c r="Q6" s="16">
        <v>489</v>
      </c>
      <c r="R6" s="16">
        <v>485</v>
      </c>
      <c r="S6" s="16">
        <v>503</v>
      </c>
      <c r="T6" s="16">
        <v>486</v>
      </c>
      <c r="U6" s="83">
        <v>540</v>
      </c>
      <c r="V6" s="84">
        <v>485</v>
      </c>
    </row>
    <row r="7" spans="1:22" ht="17.399999999999999" x14ac:dyDescent="0.35">
      <c r="A7">
        <v>4</v>
      </c>
      <c r="B7" s="1" t="s">
        <v>1</v>
      </c>
      <c r="C7" s="7" t="s">
        <v>3</v>
      </c>
      <c r="D7" s="77">
        <f t="shared" si="0"/>
        <v>496.57142857142856</v>
      </c>
      <c r="E7" s="77">
        <f t="shared" si="1"/>
        <v>165.52380952380952</v>
      </c>
      <c r="F7" s="16">
        <v>7</v>
      </c>
      <c r="G7" s="16">
        <f t="shared" si="2"/>
        <v>3476</v>
      </c>
      <c r="H7" s="84">
        <v>487</v>
      </c>
      <c r="I7" s="16">
        <v>483</v>
      </c>
      <c r="J7" s="83">
        <v>555</v>
      </c>
      <c r="K7" s="16">
        <v>506</v>
      </c>
      <c r="L7" s="16">
        <v>490</v>
      </c>
      <c r="M7" s="83">
        <v>537</v>
      </c>
      <c r="N7" s="16">
        <v>418</v>
      </c>
      <c r="O7" s="16"/>
      <c r="P7" s="16"/>
      <c r="Q7" s="16"/>
      <c r="R7" s="16"/>
      <c r="S7" s="16"/>
      <c r="T7" s="16"/>
      <c r="U7" s="16"/>
      <c r="V7" s="16"/>
    </row>
    <row r="8" spans="1:22" ht="17.399999999999999" x14ac:dyDescent="0.35">
      <c r="A8">
        <v>5</v>
      </c>
      <c r="B8" s="2" t="s">
        <v>7</v>
      </c>
      <c r="C8" s="8" t="s">
        <v>10</v>
      </c>
      <c r="D8" s="77">
        <f t="shared" si="0"/>
        <v>478.07142857142856</v>
      </c>
      <c r="E8" s="77">
        <f t="shared" si="1"/>
        <v>159.35714285714286</v>
      </c>
      <c r="F8" s="16">
        <v>14</v>
      </c>
      <c r="G8" s="16">
        <f t="shared" si="2"/>
        <v>6693</v>
      </c>
      <c r="H8" s="16">
        <v>438</v>
      </c>
      <c r="I8" s="16">
        <v>466</v>
      </c>
      <c r="J8" s="16">
        <v>455</v>
      </c>
      <c r="K8" s="84">
        <v>509</v>
      </c>
      <c r="L8" s="16">
        <v>503</v>
      </c>
      <c r="M8" s="16">
        <v>475</v>
      </c>
      <c r="N8" s="16">
        <v>449</v>
      </c>
      <c r="O8" s="16">
        <v>498</v>
      </c>
      <c r="P8" s="16">
        <v>487</v>
      </c>
      <c r="Q8" s="16">
        <v>445</v>
      </c>
      <c r="R8" s="83">
        <v>504</v>
      </c>
      <c r="S8" s="16">
        <v>481</v>
      </c>
      <c r="T8" s="84">
        <v>488</v>
      </c>
      <c r="U8" s="16">
        <v>495</v>
      </c>
      <c r="V8" s="16"/>
    </row>
    <row r="9" spans="1:22" ht="17.399999999999999" x14ac:dyDescent="0.35">
      <c r="A9">
        <v>6</v>
      </c>
      <c r="B9" s="2" t="s">
        <v>7</v>
      </c>
      <c r="C9" s="8" t="s">
        <v>9</v>
      </c>
      <c r="D9" s="77">
        <f t="shared" si="0"/>
        <v>472.84615384615387</v>
      </c>
      <c r="E9" s="77">
        <f t="shared" si="1"/>
        <v>157.61538461538461</v>
      </c>
      <c r="F9" s="16">
        <v>13</v>
      </c>
      <c r="G9" s="16">
        <f t="shared" si="2"/>
        <v>6147</v>
      </c>
      <c r="H9" s="16">
        <v>429</v>
      </c>
      <c r="I9" s="16"/>
      <c r="J9" s="16">
        <v>435</v>
      </c>
      <c r="K9" s="16"/>
      <c r="L9" s="16">
        <v>514</v>
      </c>
      <c r="M9" s="16">
        <v>481</v>
      </c>
      <c r="N9" s="16">
        <v>465</v>
      </c>
      <c r="O9" s="16">
        <v>475</v>
      </c>
      <c r="P9" s="16">
        <v>498</v>
      </c>
      <c r="Q9" s="16">
        <v>427</v>
      </c>
      <c r="R9" s="16">
        <v>425</v>
      </c>
      <c r="S9" s="16">
        <v>514</v>
      </c>
      <c r="T9" s="83">
        <v>489</v>
      </c>
      <c r="U9" s="16">
        <v>491</v>
      </c>
      <c r="V9" s="82">
        <v>504</v>
      </c>
    </row>
    <row r="10" spans="1:22" ht="17.399999999999999" x14ac:dyDescent="0.35">
      <c r="A10">
        <v>7</v>
      </c>
      <c r="B10" s="2" t="s">
        <v>7</v>
      </c>
      <c r="C10" s="8" t="s">
        <v>11</v>
      </c>
      <c r="D10" s="77">
        <f t="shared" si="0"/>
        <v>467.26666666666665</v>
      </c>
      <c r="E10" s="77">
        <f t="shared" si="1"/>
        <v>155.75555555555556</v>
      </c>
      <c r="F10" s="16">
        <v>15</v>
      </c>
      <c r="G10" s="16">
        <f t="shared" si="2"/>
        <v>7009</v>
      </c>
      <c r="H10" s="16">
        <v>476</v>
      </c>
      <c r="I10" s="16">
        <v>467</v>
      </c>
      <c r="J10" s="16">
        <v>464</v>
      </c>
      <c r="K10" s="82">
        <v>532</v>
      </c>
      <c r="L10" s="16">
        <v>497</v>
      </c>
      <c r="M10" s="16">
        <v>495</v>
      </c>
      <c r="N10" s="16">
        <v>460</v>
      </c>
      <c r="O10" s="16">
        <v>422</v>
      </c>
      <c r="P10" s="16">
        <v>436</v>
      </c>
      <c r="Q10" s="16">
        <v>475</v>
      </c>
      <c r="R10" s="16">
        <v>477</v>
      </c>
      <c r="S10" s="16">
        <v>455</v>
      </c>
      <c r="T10" s="16">
        <v>486</v>
      </c>
      <c r="U10" s="16">
        <v>451</v>
      </c>
      <c r="V10" s="16">
        <v>416</v>
      </c>
    </row>
    <row r="11" spans="1:22" ht="17.399999999999999" x14ac:dyDescent="0.35">
      <c r="A11">
        <v>8</v>
      </c>
      <c r="B11" s="2" t="s">
        <v>7</v>
      </c>
      <c r="C11" s="8" t="s">
        <v>12</v>
      </c>
      <c r="D11" s="77">
        <f t="shared" si="0"/>
        <v>463.16666666666669</v>
      </c>
      <c r="E11" s="77">
        <f t="shared" si="1"/>
        <v>154.38888888888889</v>
      </c>
      <c r="F11" s="16">
        <v>12</v>
      </c>
      <c r="G11" s="16">
        <f t="shared" si="2"/>
        <v>5558</v>
      </c>
      <c r="H11" s="16"/>
      <c r="I11" s="16">
        <v>471</v>
      </c>
      <c r="J11" s="16"/>
      <c r="K11" s="83">
        <v>516</v>
      </c>
      <c r="L11" s="16">
        <v>461</v>
      </c>
      <c r="M11" s="16">
        <v>447</v>
      </c>
      <c r="N11" s="16"/>
      <c r="O11" s="16">
        <v>467</v>
      </c>
      <c r="P11" s="16">
        <v>429</v>
      </c>
      <c r="Q11" s="16">
        <v>433</v>
      </c>
      <c r="R11" s="16">
        <v>472</v>
      </c>
      <c r="S11" s="16">
        <v>474</v>
      </c>
      <c r="T11" s="16">
        <v>483</v>
      </c>
      <c r="U11" s="16">
        <v>447</v>
      </c>
      <c r="V11" s="16">
        <v>458</v>
      </c>
    </row>
    <row r="12" spans="1:22" ht="18" x14ac:dyDescent="0.35">
      <c r="A12">
        <v>9</v>
      </c>
      <c r="B12" s="52" t="s">
        <v>141</v>
      </c>
      <c r="C12" s="58" t="s">
        <v>142</v>
      </c>
      <c r="D12" s="77">
        <f t="shared" si="0"/>
        <v>457.15384615384613</v>
      </c>
      <c r="E12" s="77">
        <f t="shared" si="1"/>
        <v>152.38461538461539</v>
      </c>
      <c r="F12" s="16">
        <v>13</v>
      </c>
      <c r="G12" s="16">
        <f t="shared" si="2"/>
        <v>5943</v>
      </c>
      <c r="H12" s="83">
        <v>513</v>
      </c>
      <c r="I12" s="16">
        <v>437</v>
      </c>
      <c r="J12" s="16">
        <v>496</v>
      </c>
      <c r="K12" s="16">
        <v>483</v>
      </c>
      <c r="L12" s="84">
        <v>535</v>
      </c>
      <c r="M12" s="16">
        <v>440</v>
      </c>
      <c r="N12" s="16"/>
      <c r="O12" s="16"/>
      <c r="P12" s="16">
        <v>458</v>
      </c>
      <c r="Q12" s="16">
        <v>436</v>
      </c>
      <c r="R12" s="16">
        <v>432</v>
      </c>
      <c r="S12" s="16">
        <v>398</v>
      </c>
      <c r="T12" s="16">
        <v>412</v>
      </c>
      <c r="U12" s="16">
        <v>426</v>
      </c>
      <c r="V12" s="16">
        <v>477</v>
      </c>
    </row>
    <row r="13" spans="1:22" ht="17.399999999999999" x14ac:dyDescent="0.35">
      <c r="A13">
        <v>10</v>
      </c>
      <c r="B13" s="3" t="s">
        <v>13</v>
      </c>
      <c r="C13" s="9" t="s">
        <v>15</v>
      </c>
      <c r="D13" s="77">
        <f t="shared" si="0"/>
        <v>455.71428571428572</v>
      </c>
      <c r="E13" s="77">
        <f t="shared" si="1"/>
        <v>151.9047619047619</v>
      </c>
      <c r="F13" s="16">
        <v>14</v>
      </c>
      <c r="G13" s="16">
        <f t="shared" si="2"/>
        <v>6380</v>
      </c>
      <c r="H13" s="16">
        <v>469</v>
      </c>
      <c r="I13" s="84">
        <v>502</v>
      </c>
      <c r="J13" s="16"/>
      <c r="K13" s="16">
        <v>468</v>
      </c>
      <c r="L13" s="16">
        <v>448</v>
      </c>
      <c r="M13" s="16">
        <v>454</v>
      </c>
      <c r="N13" s="83">
        <v>481</v>
      </c>
      <c r="O13" s="16">
        <v>479</v>
      </c>
      <c r="P13" s="16">
        <v>420</v>
      </c>
      <c r="Q13" s="16">
        <v>404</v>
      </c>
      <c r="R13" s="16">
        <v>477</v>
      </c>
      <c r="S13" s="16">
        <v>478</v>
      </c>
      <c r="T13" s="16">
        <v>448</v>
      </c>
      <c r="U13" s="16">
        <v>417</v>
      </c>
      <c r="V13" s="16">
        <v>435</v>
      </c>
    </row>
    <row r="14" spans="1:22" ht="18" x14ac:dyDescent="0.35">
      <c r="A14">
        <v>11</v>
      </c>
      <c r="B14" s="5" t="s">
        <v>25</v>
      </c>
      <c r="C14" s="11" t="s">
        <v>26</v>
      </c>
      <c r="D14" s="77">
        <f t="shared" si="0"/>
        <v>451.42857142857144</v>
      </c>
      <c r="E14" s="77">
        <f t="shared" si="1"/>
        <v>150.47619047619048</v>
      </c>
      <c r="F14" s="16">
        <v>14</v>
      </c>
      <c r="G14" s="16">
        <f t="shared" si="2"/>
        <v>6320</v>
      </c>
      <c r="H14" s="16">
        <v>401</v>
      </c>
      <c r="I14" s="16">
        <v>462</v>
      </c>
      <c r="J14" s="16">
        <v>499</v>
      </c>
      <c r="K14" s="16">
        <v>417</v>
      </c>
      <c r="L14" s="16">
        <v>494</v>
      </c>
      <c r="M14" s="16">
        <v>458</v>
      </c>
      <c r="N14" s="16">
        <v>422</v>
      </c>
      <c r="O14" s="16">
        <v>458</v>
      </c>
      <c r="P14" s="16">
        <v>455</v>
      </c>
      <c r="Q14" s="16">
        <v>442</v>
      </c>
      <c r="R14" s="16">
        <v>489</v>
      </c>
      <c r="S14" s="84">
        <v>519</v>
      </c>
      <c r="T14" s="16">
        <v>368</v>
      </c>
      <c r="U14" s="16"/>
      <c r="V14" s="16">
        <v>436</v>
      </c>
    </row>
    <row r="15" spans="1:22" ht="17.399999999999999" x14ac:dyDescent="0.35">
      <c r="A15">
        <v>12</v>
      </c>
      <c r="B15" s="2" t="s">
        <v>7</v>
      </c>
      <c r="C15" s="8" t="s">
        <v>8</v>
      </c>
      <c r="D15" s="77">
        <f t="shared" si="0"/>
        <v>449</v>
      </c>
      <c r="E15" s="77">
        <f t="shared" si="1"/>
        <v>149.66666666666666</v>
      </c>
      <c r="F15" s="16">
        <v>10</v>
      </c>
      <c r="G15" s="16">
        <f t="shared" si="2"/>
        <v>4490</v>
      </c>
      <c r="H15" s="16">
        <v>480</v>
      </c>
      <c r="I15" s="16">
        <v>411</v>
      </c>
      <c r="J15" s="16"/>
      <c r="K15" s="16"/>
      <c r="L15" s="16"/>
      <c r="M15" s="16"/>
      <c r="N15" s="16">
        <v>414</v>
      </c>
      <c r="O15" s="16">
        <v>468</v>
      </c>
      <c r="P15" s="16">
        <v>502</v>
      </c>
      <c r="Q15" s="16">
        <v>425</v>
      </c>
      <c r="R15" s="16">
        <v>454</v>
      </c>
      <c r="S15" s="16"/>
      <c r="T15" s="16">
        <v>422</v>
      </c>
      <c r="U15" s="16">
        <v>467</v>
      </c>
      <c r="V15" s="16">
        <v>447</v>
      </c>
    </row>
    <row r="16" spans="1:22" ht="17.399999999999999" x14ac:dyDescent="0.35">
      <c r="A16">
        <v>13</v>
      </c>
      <c r="B16" s="3" t="s">
        <v>13</v>
      </c>
      <c r="C16" s="9" t="s">
        <v>17</v>
      </c>
      <c r="D16" s="77">
        <f t="shared" si="0"/>
        <v>443.75</v>
      </c>
      <c r="E16" s="77">
        <f t="shared" si="1"/>
        <v>147.91666666666666</v>
      </c>
      <c r="F16" s="16">
        <v>12</v>
      </c>
      <c r="G16" s="16">
        <f t="shared" si="2"/>
        <v>5325</v>
      </c>
      <c r="H16" s="16"/>
      <c r="I16" s="16">
        <v>434</v>
      </c>
      <c r="J16" s="16"/>
      <c r="K16" s="16">
        <v>409</v>
      </c>
      <c r="L16" s="16">
        <v>474</v>
      </c>
      <c r="M16" s="16">
        <v>422</v>
      </c>
      <c r="N16" s="16">
        <v>431</v>
      </c>
      <c r="O16" s="16">
        <v>420</v>
      </c>
      <c r="P16" s="16">
        <v>450</v>
      </c>
      <c r="Q16" s="84">
        <v>503</v>
      </c>
      <c r="R16" s="16">
        <v>432</v>
      </c>
      <c r="S16" s="16">
        <v>470</v>
      </c>
      <c r="T16" s="16">
        <v>455</v>
      </c>
      <c r="U16" s="16">
        <v>425</v>
      </c>
      <c r="V16" s="16"/>
    </row>
    <row r="17" spans="1:22" ht="18" x14ac:dyDescent="0.35">
      <c r="A17">
        <v>14</v>
      </c>
      <c r="B17" s="5" t="s">
        <v>25</v>
      </c>
      <c r="C17" s="11" t="s">
        <v>27</v>
      </c>
      <c r="D17" s="77">
        <f t="shared" si="0"/>
        <v>438.76923076923077</v>
      </c>
      <c r="E17" s="77">
        <f t="shared" si="1"/>
        <v>146.25641025641025</v>
      </c>
      <c r="F17" s="16">
        <v>13</v>
      </c>
      <c r="G17" s="16">
        <f t="shared" si="2"/>
        <v>5704</v>
      </c>
      <c r="H17" s="16">
        <v>434</v>
      </c>
      <c r="I17" s="16">
        <v>402</v>
      </c>
      <c r="J17" s="16">
        <v>358</v>
      </c>
      <c r="K17" s="16">
        <v>431</v>
      </c>
      <c r="L17" s="16">
        <v>380</v>
      </c>
      <c r="M17" s="16">
        <v>387</v>
      </c>
      <c r="N17" s="16">
        <v>432</v>
      </c>
      <c r="O17" s="83">
        <v>553</v>
      </c>
      <c r="P17" s="84">
        <v>509</v>
      </c>
      <c r="Q17" s="16">
        <v>438</v>
      </c>
      <c r="R17" s="16">
        <v>467</v>
      </c>
      <c r="S17" s="16">
        <v>442</v>
      </c>
      <c r="T17" s="16">
        <v>471</v>
      </c>
      <c r="U17" s="16"/>
      <c r="V17" s="16"/>
    </row>
    <row r="18" spans="1:22" ht="17.399999999999999" x14ac:dyDescent="0.35">
      <c r="A18">
        <v>15</v>
      </c>
      <c r="B18" s="1" t="s">
        <v>1</v>
      </c>
      <c r="C18" s="7" t="s">
        <v>4</v>
      </c>
      <c r="D18" s="77">
        <f t="shared" si="0"/>
        <v>438.44444444444446</v>
      </c>
      <c r="E18" s="77">
        <f t="shared" si="1"/>
        <v>146.14814814814815</v>
      </c>
      <c r="F18" s="16">
        <v>9</v>
      </c>
      <c r="G18" s="16">
        <f t="shared" si="2"/>
        <v>3946</v>
      </c>
      <c r="H18" s="16">
        <v>453</v>
      </c>
      <c r="I18" s="16">
        <v>427</v>
      </c>
      <c r="J18" s="16"/>
      <c r="K18" s="16">
        <v>467</v>
      </c>
      <c r="L18" s="16">
        <v>379</v>
      </c>
      <c r="M18" s="16">
        <v>462</v>
      </c>
      <c r="N18" s="16"/>
      <c r="O18" s="16">
        <v>484</v>
      </c>
      <c r="P18" s="16"/>
      <c r="Q18" s="16"/>
      <c r="R18" s="16">
        <v>448</v>
      </c>
      <c r="S18" s="16">
        <v>423</v>
      </c>
      <c r="T18" s="16">
        <v>403</v>
      </c>
      <c r="U18" s="16"/>
      <c r="V18" s="16"/>
    </row>
    <row r="19" spans="1:22" ht="17.399999999999999" x14ac:dyDescent="0.35">
      <c r="A19">
        <v>16</v>
      </c>
      <c r="B19" s="3" t="s">
        <v>13</v>
      </c>
      <c r="C19" s="9" t="s">
        <v>18</v>
      </c>
      <c r="D19" s="77">
        <f t="shared" si="0"/>
        <v>437.30769230769232</v>
      </c>
      <c r="E19" s="77">
        <f t="shared" si="1"/>
        <v>145.76923076923077</v>
      </c>
      <c r="F19" s="16">
        <v>13</v>
      </c>
      <c r="G19" s="16">
        <f t="shared" si="2"/>
        <v>5685</v>
      </c>
      <c r="H19" s="16">
        <v>480</v>
      </c>
      <c r="I19" s="16">
        <v>371</v>
      </c>
      <c r="J19" s="16">
        <v>426</v>
      </c>
      <c r="K19" s="16">
        <v>427</v>
      </c>
      <c r="L19" s="16">
        <v>438</v>
      </c>
      <c r="M19" s="16">
        <v>396</v>
      </c>
      <c r="N19" s="16">
        <v>463</v>
      </c>
      <c r="O19" s="16">
        <v>450</v>
      </c>
      <c r="P19" s="16">
        <v>389</v>
      </c>
      <c r="Q19" s="16"/>
      <c r="R19" s="16"/>
      <c r="S19" s="16">
        <v>455</v>
      </c>
      <c r="T19" s="16">
        <v>412</v>
      </c>
      <c r="U19" s="84">
        <v>510</v>
      </c>
      <c r="V19" s="16">
        <v>468</v>
      </c>
    </row>
    <row r="20" spans="1:22" ht="17.399999999999999" x14ac:dyDescent="0.35">
      <c r="A20">
        <v>17</v>
      </c>
      <c r="B20" s="3" t="s">
        <v>13</v>
      </c>
      <c r="C20" s="9" t="s">
        <v>16</v>
      </c>
      <c r="D20" s="77">
        <f t="shared" si="0"/>
        <v>432.26666666666665</v>
      </c>
      <c r="E20" s="77">
        <f t="shared" si="1"/>
        <v>144.08888888888887</v>
      </c>
      <c r="F20" s="16">
        <v>15</v>
      </c>
      <c r="G20" s="16">
        <f t="shared" si="2"/>
        <v>6484</v>
      </c>
      <c r="H20" s="16">
        <v>394</v>
      </c>
      <c r="I20" s="16">
        <v>424</v>
      </c>
      <c r="J20" s="16">
        <v>406</v>
      </c>
      <c r="K20" s="16">
        <v>450</v>
      </c>
      <c r="L20" s="16">
        <v>335</v>
      </c>
      <c r="M20" s="16">
        <v>406</v>
      </c>
      <c r="N20" s="16">
        <v>398</v>
      </c>
      <c r="O20" s="84">
        <v>528</v>
      </c>
      <c r="P20" s="16">
        <v>385</v>
      </c>
      <c r="Q20" s="16">
        <v>422</v>
      </c>
      <c r="R20" s="82">
        <v>519</v>
      </c>
      <c r="S20" s="16">
        <v>478</v>
      </c>
      <c r="T20" s="16">
        <v>434</v>
      </c>
      <c r="U20" s="16">
        <v>435</v>
      </c>
      <c r="V20" s="16">
        <v>470</v>
      </c>
    </row>
    <row r="21" spans="1:22" ht="17.399999999999999" x14ac:dyDescent="0.35">
      <c r="A21">
        <v>18</v>
      </c>
      <c r="B21" s="4" t="s">
        <v>19</v>
      </c>
      <c r="C21" s="10" t="s">
        <v>20</v>
      </c>
      <c r="D21" s="77">
        <f t="shared" si="0"/>
        <v>417.3</v>
      </c>
      <c r="E21" s="77">
        <f t="shared" si="1"/>
        <v>139.1</v>
      </c>
      <c r="F21" s="16">
        <v>10</v>
      </c>
      <c r="G21" s="16">
        <f t="shared" si="2"/>
        <v>4173</v>
      </c>
      <c r="H21" s="16"/>
      <c r="I21" s="16">
        <v>367</v>
      </c>
      <c r="J21" s="16">
        <v>428</v>
      </c>
      <c r="K21" s="16">
        <v>426</v>
      </c>
      <c r="L21" s="16"/>
      <c r="M21" s="16"/>
      <c r="N21" s="16">
        <v>412</v>
      </c>
      <c r="O21" s="16"/>
      <c r="P21" s="16">
        <v>442</v>
      </c>
      <c r="Q21" s="16">
        <v>439</v>
      </c>
      <c r="R21" s="16">
        <v>397</v>
      </c>
      <c r="S21" s="16">
        <v>382</v>
      </c>
      <c r="T21" s="16">
        <v>458</v>
      </c>
      <c r="U21" s="16"/>
      <c r="V21" s="16">
        <v>422</v>
      </c>
    </row>
    <row r="22" spans="1:22" ht="18" x14ac:dyDescent="0.35">
      <c r="A22">
        <v>19</v>
      </c>
      <c r="B22" s="5" t="s">
        <v>25</v>
      </c>
      <c r="C22" s="11" t="s">
        <v>165</v>
      </c>
      <c r="D22" s="77">
        <f t="shared" si="0"/>
        <v>411.5</v>
      </c>
      <c r="E22" s="77">
        <f t="shared" si="1"/>
        <v>137.16666666666666</v>
      </c>
      <c r="F22" s="16">
        <v>12</v>
      </c>
      <c r="G22" s="16">
        <f t="shared" si="2"/>
        <v>4938</v>
      </c>
      <c r="H22" s="16">
        <v>383</v>
      </c>
      <c r="I22" s="16">
        <v>401</v>
      </c>
      <c r="J22" s="16">
        <v>383</v>
      </c>
      <c r="K22" s="16">
        <v>458</v>
      </c>
      <c r="L22" s="16">
        <v>396</v>
      </c>
      <c r="M22" s="16">
        <v>456</v>
      </c>
      <c r="N22" s="16">
        <v>428</v>
      </c>
      <c r="O22" s="16">
        <v>426</v>
      </c>
      <c r="P22" s="16"/>
      <c r="Q22" s="16">
        <v>423</v>
      </c>
      <c r="R22" s="16">
        <v>348</v>
      </c>
      <c r="S22" s="16"/>
      <c r="T22" s="16"/>
      <c r="U22" s="16">
        <v>444</v>
      </c>
      <c r="V22" s="16">
        <v>392</v>
      </c>
    </row>
    <row r="23" spans="1:22" ht="17.399999999999999" x14ac:dyDescent="0.35">
      <c r="A23">
        <v>20</v>
      </c>
      <c r="B23" s="4" t="s">
        <v>19</v>
      </c>
      <c r="C23" s="10" t="s">
        <v>21</v>
      </c>
      <c r="D23" s="77">
        <f t="shared" si="0"/>
        <v>410.85714285714283</v>
      </c>
      <c r="E23" s="77">
        <f t="shared" si="1"/>
        <v>136.95238095238093</v>
      </c>
      <c r="F23" s="16">
        <v>14</v>
      </c>
      <c r="G23" s="16">
        <f t="shared" si="2"/>
        <v>5752</v>
      </c>
      <c r="H23" s="16">
        <v>369</v>
      </c>
      <c r="I23" s="16">
        <v>401</v>
      </c>
      <c r="J23" s="16">
        <v>391</v>
      </c>
      <c r="K23" s="16">
        <v>383</v>
      </c>
      <c r="L23" s="16">
        <v>448</v>
      </c>
      <c r="M23" s="16">
        <v>422</v>
      </c>
      <c r="N23" s="16">
        <v>403</v>
      </c>
      <c r="O23" s="16">
        <v>442</v>
      </c>
      <c r="P23" s="16">
        <v>421</v>
      </c>
      <c r="Q23" s="16">
        <v>433</v>
      </c>
      <c r="R23" s="16">
        <v>369</v>
      </c>
      <c r="S23" s="16">
        <v>433</v>
      </c>
      <c r="T23" s="16">
        <v>411</v>
      </c>
      <c r="U23" s="16">
        <v>426</v>
      </c>
      <c r="V23" s="16"/>
    </row>
    <row r="24" spans="1:22" ht="17.399999999999999" x14ac:dyDescent="0.35">
      <c r="A24">
        <v>21</v>
      </c>
      <c r="B24" s="3" t="s">
        <v>13</v>
      </c>
      <c r="C24" s="9" t="s">
        <v>14</v>
      </c>
      <c r="D24" s="77">
        <f t="shared" si="0"/>
        <v>407.38461538461536</v>
      </c>
      <c r="E24" s="77">
        <f t="shared" si="1"/>
        <v>135.7948717948718</v>
      </c>
      <c r="F24" s="16">
        <v>13</v>
      </c>
      <c r="G24" s="16">
        <f t="shared" si="2"/>
        <v>5296</v>
      </c>
      <c r="H24" s="16">
        <v>420</v>
      </c>
      <c r="I24" s="16">
        <v>414</v>
      </c>
      <c r="J24" s="84">
        <v>551</v>
      </c>
      <c r="K24" s="16"/>
      <c r="L24" s="16">
        <v>418</v>
      </c>
      <c r="M24" s="16">
        <v>397</v>
      </c>
      <c r="N24" s="16">
        <v>371</v>
      </c>
      <c r="O24" s="16">
        <v>431</v>
      </c>
      <c r="P24" s="16"/>
      <c r="Q24" s="16">
        <v>369</v>
      </c>
      <c r="R24" s="16">
        <v>399</v>
      </c>
      <c r="S24" s="16">
        <v>371</v>
      </c>
      <c r="T24" s="16">
        <v>452</v>
      </c>
      <c r="U24" s="16">
        <v>345</v>
      </c>
      <c r="V24" s="16">
        <v>358</v>
      </c>
    </row>
    <row r="25" spans="1:22" ht="17.399999999999999" x14ac:dyDescent="0.35">
      <c r="A25">
        <v>22</v>
      </c>
      <c r="B25" s="4" t="s">
        <v>19</v>
      </c>
      <c r="C25" s="10" t="s">
        <v>24</v>
      </c>
      <c r="D25" s="77">
        <f t="shared" si="0"/>
        <v>406</v>
      </c>
      <c r="E25" s="77">
        <f t="shared" si="1"/>
        <v>135.33333333333334</v>
      </c>
      <c r="F25" s="16">
        <v>14</v>
      </c>
      <c r="G25" s="16">
        <f t="shared" si="2"/>
        <v>5684</v>
      </c>
      <c r="H25" s="16">
        <v>380</v>
      </c>
      <c r="I25" s="16">
        <v>393</v>
      </c>
      <c r="J25" s="16">
        <v>469</v>
      </c>
      <c r="K25" s="16">
        <v>361</v>
      </c>
      <c r="L25" s="16"/>
      <c r="M25" s="16">
        <v>383</v>
      </c>
      <c r="N25" s="16">
        <v>444</v>
      </c>
      <c r="O25" s="16">
        <v>371</v>
      </c>
      <c r="P25" s="16">
        <v>385</v>
      </c>
      <c r="Q25" s="16">
        <v>447</v>
      </c>
      <c r="R25" s="16">
        <v>419</v>
      </c>
      <c r="S25" s="16">
        <v>391</v>
      </c>
      <c r="T25" s="16">
        <v>456</v>
      </c>
      <c r="U25" s="16">
        <v>386</v>
      </c>
      <c r="V25" s="16">
        <v>399</v>
      </c>
    </row>
    <row r="26" spans="1:22" ht="17.399999999999999" x14ac:dyDescent="0.35">
      <c r="A26">
        <v>23</v>
      </c>
      <c r="B26" s="4" t="s">
        <v>19</v>
      </c>
      <c r="C26" s="10" t="s">
        <v>22</v>
      </c>
      <c r="D26" s="77">
        <f t="shared" si="0"/>
        <v>403</v>
      </c>
      <c r="E26" s="77">
        <f t="shared" si="1"/>
        <v>134.33333333333334</v>
      </c>
      <c r="F26" s="16">
        <v>8</v>
      </c>
      <c r="G26" s="16">
        <f t="shared" si="2"/>
        <v>3224</v>
      </c>
      <c r="H26" s="16">
        <v>338</v>
      </c>
      <c r="I26" s="16">
        <v>373</v>
      </c>
      <c r="J26" s="16">
        <v>456</v>
      </c>
      <c r="K26" s="16"/>
      <c r="L26" s="16">
        <v>406</v>
      </c>
      <c r="M26" s="16">
        <v>423</v>
      </c>
      <c r="N26" s="16">
        <v>386</v>
      </c>
      <c r="O26" s="16"/>
      <c r="P26" s="16"/>
      <c r="Q26" s="16">
        <v>438</v>
      </c>
      <c r="R26" s="16">
        <v>404</v>
      </c>
      <c r="S26" s="16"/>
      <c r="T26" s="16"/>
      <c r="U26" s="16"/>
      <c r="V26" s="16"/>
    </row>
    <row r="27" spans="1:22" ht="18" x14ac:dyDescent="0.35">
      <c r="A27">
        <v>24</v>
      </c>
      <c r="B27" s="52" t="s">
        <v>141</v>
      </c>
      <c r="C27" s="58" t="s">
        <v>149</v>
      </c>
      <c r="D27" s="77">
        <f t="shared" si="0"/>
        <v>397.16666666666669</v>
      </c>
      <c r="E27" s="77">
        <f t="shared" si="1"/>
        <v>132.38888888888889</v>
      </c>
      <c r="F27" s="16">
        <v>6</v>
      </c>
      <c r="G27" s="16">
        <f t="shared" si="2"/>
        <v>2383</v>
      </c>
      <c r="H27" s="16"/>
      <c r="I27" s="16"/>
      <c r="J27" s="16"/>
      <c r="K27" s="16"/>
      <c r="L27" s="16">
        <v>329</v>
      </c>
      <c r="M27" s="16">
        <v>430</v>
      </c>
      <c r="N27" s="16"/>
      <c r="O27" s="16"/>
      <c r="P27" s="16"/>
      <c r="Q27" s="16">
        <v>421</v>
      </c>
      <c r="R27" s="16">
        <v>446</v>
      </c>
      <c r="S27" s="16"/>
      <c r="T27" s="16">
        <v>373</v>
      </c>
      <c r="U27" s="16">
        <v>384</v>
      </c>
      <c r="V27" s="16"/>
    </row>
    <row r="28" spans="1:22" ht="18" x14ac:dyDescent="0.35">
      <c r="A28">
        <v>25</v>
      </c>
      <c r="B28" s="52" t="s">
        <v>146</v>
      </c>
      <c r="C28" s="58" t="s">
        <v>147</v>
      </c>
      <c r="D28" s="77">
        <f t="shared" si="0"/>
        <v>397.07692307692309</v>
      </c>
      <c r="E28" s="77">
        <f t="shared" si="1"/>
        <v>132.35897435897436</v>
      </c>
      <c r="F28" s="16">
        <v>13</v>
      </c>
      <c r="G28" s="16">
        <f t="shared" si="2"/>
        <v>5162</v>
      </c>
      <c r="H28" s="16">
        <v>378</v>
      </c>
      <c r="I28" s="16">
        <v>362</v>
      </c>
      <c r="J28" s="16">
        <v>397</v>
      </c>
      <c r="K28" s="16"/>
      <c r="L28" s="16">
        <v>398</v>
      </c>
      <c r="M28" s="16">
        <v>388</v>
      </c>
      <c r="N28" s="16"/>
      <c r="O28" s="16">
        <v>379</v>
      </c>
      <c r="P28" s="16">
        <v>414</v>
      </c>
      <c r="Q28" s="16">
        <v>426</v>
      </c>
      <c r="R28" s="16">
        <v>391</v>
      </c>
      <c r="S28" s="16">
        <v>450</v>
      </c>
      <c r="T28" s="16">
        <v>405</v>
      </c>
      <c r="U28" s="16">
        <v>384</v>
      </c>
      <c r="V28" s="16">
        <v>390</v>
      </c>
    </row>
    <row r="29" spans="1:22" ht="17.399999999999999" x14ac:dyDescent="0.35">
      <c r="A29">
        <v>26</v>
      </c>
      <c r="B29" s="4" t="s">
        <v>19</v>
      </c>
      <c r="C29" s="10" t="s">
        <v>23</v>
      </c>
      <c r="D29" s="77">
        <f t="shared" si="0"/>
        <v>392.28571428571428</v>
      </c>
      <c r="E29" s="77">
        <f t="shared" si="1"/>
        <v>130.76190476190476</v>
      </c>
      <c r="F29" s="16">
        <v>14</v>
      </c>
      <c r="G29" s="16">
        <f t="shared" si="2"/>
        <v>5492</v>
      </c>
      <c r="H29" s="16">
        <v>388</v>
      </c>
      <c r="I29" s="16"/>
      <c r="J29" s="16">
        <v>417</v>
      </c>
      <c r="K29" s="16">
        <v>442</v>
      </c>
      <c r="L29" s="16">
        <v>365</v>
      </c>
      <c r="M29" s="16">
        <v>418</v>
      </c>
      <c r="N29" s="16">
        <v>351</v>
      </c>
      <c r="O29" s="16">
        <v>387</v>
      </c>
      <c r="P29" s="16">
        <v>393</v>
      </c>
      <c r="Q29" s="16">
        <v>419</v>
      </c>
      <c r="R29" s="16">
        <v>410</v>
      </c>
      <c r="S29" s="16">
        <v>367</v>
      </c>
      <c r="T29" s="16">
        <v>351</v>
      </c>
      <c r="U29" s="16">
        <v>345</v>
      </c>
      <c r="V29" s="16">
        <v>439</v>
      </c>
    </row>
    <row r="30" spans="1:22" ht="18" x14ac:dyDescent="0.35">
      <c r="A30">
        <v>27</v>
      </c>
      <c r="B30" s="52" t="s">
        <v>141</v>
      </c>
      <c r="C30" s="58" t="s">
        <v>154</v>
      </c>
      <c r="D30" s="77">
        <f t="shared" si="0"/>
        <v>386.16666666666669</v>
      </c>
      <c r="E30" s="77">
        <f t="shared" si="1"/>
        <v>128.72222222222223</v>
      </c>
      <c r="F30" s="16">
        <v>12</v>
      </c>
      <c r="G30" s="16">
        <f t="shared" si="2"/>
        <v>4634</v>
      </c>
      <c r="H30" s="16"/>
      <c r="I30" s="16">
        <v>426</v>
      </c>
      <c r="J30" s="16">
        <v>477</v>
      </c>
      <c r="K30" s="16">
        <v>389</v>
      </c>
      <c r="L30" s="16">
        <v>389</v>
      </c>
      <c r="M30" s="16"/>
      <c r="N30" s="16">
        <v>397</v>
      </c>
      <c r="O30" s="16">
        <v>399</v>
      </c>
      <c r="P30" s="16">
        <v>369</v>
      </c>
      <c r="Q30" s="16">
        <v>327</v>
      </c>
      <c r="R30" s="16">
        <v>392</v>
      </c>
      <c r="S30" s="16">
        <v>382</v>
      </c>
      <c r="T30" s="16">
        <v>362</v>
      </c>
      <c r="U30" s="16">
        <v>325</v>
      </c>
      <c r="V30" s="16"/>
    </row>
    <row r="31" spans="1:22" ht="18" x14ac:dyDescent="0.35">
      <c r="A31">
        <v>28</v>
      </c>
      <c r="B31" s="6" t="s">
        <v>32</v>
      </c>
      <c r="C31" s="12" t="s">
        <v>33</v>
      </c>
      <c r="D31" s="77">
        <f t="shared" si="0"/>
        <v>385.71428571428572</v>
      </c>
      <c r="E31" s="77">
        <f t="shared" si="1"/>
        <v>128.57142857142858</v>
      </c>
      <c r="F31" s="16">
        <v>14</v>
      </c>
      <c r="G31" s="16">
        <f t="shared" si="2"/>
        <v>5400</v>
      </c>
      <c r="H31" s="16">
        <v>394</v>
      </c>
      <c r="I31" s="16">
        <v>400</v>
      </c>
      <c r="J31" s="16">
        <v>363</v>
      </c>
      <c r="K31" s="16">
        <v>417</v>
      </c>
      <c r="L31" s="16">
        <v>421</v>
      </c>
      <c r="M31" s="16">
        <v>397</v>
      </c>
      <c r="N31" s="16">
        <v>359</v>
      </c>
      <c r="O31" s="16">
        <v>373</v>
      </c>
      <c r="P31" s="16">
        <v>376</v>
      </c>
      <c r="Q31" s="16">
        <v>372</v>
      </c>
      <c r="R31" s="16">
        <v>415</v>
      </c>
      <c r="S31" s="16">
        <v>353</v>
      </c>
      <c r="T31" s="16">
        <v>408</v>
      </c>
      <c r="U31" s="16">
        <v>352</v>
      </c>
      <c r="V31" s="16"/>
    </row>
    <row r="32" spans="1:22" ht="17.399999999999999" x14ac:dyDescent="0.35">
      <c r="A32">
        <v>29</v>
      </c>
      <c r="B32" s="4" t="s">
        <v>19</v>
      </c>
      <c r="C32" s="10" t="s">
        <v>144</v>
      </c>
      <c r="D32" s="77">
        <f t="shared" si="0"/>
        <v>385.64285714285717</v>
      </c>
      <c r="E32" s="77">
        <f t="shared" si="1"/>
        <v>128.54761904761907</v>
      </c>
      <c r="F32" s="16">
        <v>14</v>
      </c>
      <c r="G32" s="16">
        <f t="shared" si="2"/>
        <v>5399</v>
      </c>
      <c r="H32" s="16">
        <v>391</v>
      </c>
      <c r="I32" s="16">
        <v>375</v>
      </c>
      <c r="J32" s="16">
        <v>386</v>
      </c>
      <c r="K32" s="16">
        <v>436</v>
      </c>
      <c r="L32" s="16">
        <v>358</v>
      </c>
      <c r="M32" s="16">
        <v>410</v>
      </c>
      <c r="N32" s="16">
        <v>373</v>
      </c>
      <c r="O32" s="16">
        <v>346</v>
      </c>
      <c r="P32" s="16"/>
      <c r="Q32" s="16">
        <v>369</v>
      </c>
      <c r="R32" s="16">
        <v>355</v>
      </c>
      <c r="S32" s="16">
        <v>389</v>
      </c>
      <c r="T32" s="16">
        <v>414</v>
      </c>
      <c r="U32" s="16">
        <v>410</v>
      </c>
      <c r="V32" s="16">
        <v>387</v>
      </c>
    </row>
    <row r="33" spans="1:22" ht="18" x14ac:dyDescent="0.35">
      <c r="A33">
        <v>30</v>
      </c>
      <c r="B33" s="6" t="s">
        <v>32</v>
      </c>
      <c r="C33" s="12" t="s">
        <v>34</v>
      </c>
      <c r="D33" s="77">
        <f t="shared" si="0"/>
        <v>382.72727272727275</v>
      </c>
      <c r="E33" s="77">
        <f t="shared" si="1"/>
        <v>127.57575757575758</v>
      </c>
      <c r="F33" s="16">
        <v>11</v>
      </c>
      <c r="G33" s="16">
        <f t="shared" si="2"/>
        <v>4210</v>
      </c>
      <c r="H33" s="16">
        <v>362</v>
      </c>
      <c r="I33" s="16"/>
      <c r="J33" s="16">
        <v>347</v>
      </c>
      <c r="K33" s="16">
        <v>367</v>
      </c>
      <c r="L33" s="16">
        <v>417</v>
      </c>
      <c r="M33" s="16">
        <v>410</v>
      </c>
      <c r="N33" s="16">
        <v>372</v>
      </c>
      <c r="O33" s="16"/>
      <c r="P33" s="16">
        <v>387</v>
      </c>
      <c r="Q33" s="16">
        <v>357</v>
      </c>
      <c r="R33" s="16">
        <v>394</v>
      </c>
      <c r="S33" s="16">
        <v>409</v>
      </c>
      <c r="T33" s="16">
        <v>388</v>
      </c>
      <c r="U33" s="16"/>
      <c r="V33" s="16"/>
    </row>
    <row r="34" spans="1:22" ht="18" x14ac:dyDescent="0.35">
      <c r="A34">
        <v>31</v>
      </c>
      <c r="B34" s="6" t="s">
        <v>32</v>
      </c>
      <c r="C34" s="79" t="s">
        <v>36</v>
      </c>
      <c r="D34" s="77">
        <f t="shared" si="0"/>
        <v>382.5</v>
      </c>
      <c r="E34" s="77">
        <f t="shared" si="1"/>
        <v>127.5</v>
      </c>
      <c r="F34" s="16">
        <v>8</v>
      </c>
      <c r="G34" s="16">
        <f t="shared" si="2"/>
        <v>3060</v>
      </c>
      <c r="H34" s="16">
        <v>420</v>
      </c>
      <c r="I34" s="16">
        <v>390</v>
      </c>
      <c r="J34" s="16">
        <v>378</v>
      </c>
      <c r="K34" s="16"/>
      <c r="L34" s="16">
        <v>348</v>
      </c>
      <c r="M34" s="16">
        <v>345</v>
      </c>
      <c r="N34" s="16">
        <v>374</v>
      </c>
      <c r="O34" s="16">
        <v>380</v>
      </c>
      <c r="P34" s="16">
        <v>425</v>
      </c>
      <c r="Q34" s="16"/>
      <c r="R34" s="16"/>
      <c r="S34" s="16"/>
      <c r="T34" s="16"/>
      <c r="U34" s="16"/>
      <c r="V34" s="16"/>
    </row>
    <row r="35" spans="1:22" ht="18" x14ac:dyDescent="0.35">
      <c r="A35">
        <v>32</v>
      </c>
      <c r="B35" s="5" t="s">
        <v>25</v>
      </c>
      <c r="C35" s="11" t="s">
        <v>28</v>
      </c>
      <c r="D35" s="77">
        <f t="shared" si="0"/>
        <v>381.90909090909093</v>
      </c>
      <c r="E35" s="77">
        <f t="shared" si="1"/>
        <v>127.30303030303031</v>
      </c>
      <c r="F35" s="16">
        <v>11</v>
      </c>
      <c r="G35" s="16">
        <f t="shared" si="2"/>
        <v>4201</v>
      </c>
      <c r="H35" s="16">
        <v>334</v>
      </c>
      <c r="I35" s="16">
        <v>364</v>
      </c>
      <c r="J35" s="16">
        <v>384</v>
      </c>
      <c r="K35" s="16">
        <v>313</v>
      </c>
      <c r="L35" s="16">
        <v>402</v>
      </c>
      <c r="M35" s="16">
        <v>395</v>
      </c>
      <c r="N35" s="16">
        <v>422</v>
      </c>
      <c r="O35" s="16">
        <v>439</v>
      </c>
      <c r="P35" s="16"/>
      <c r="Q35" s="16">
        <v>348</v>
      </c>
      <c r="R35" s="16">
        <v>374</v>
      </c>
      <c r="S35" s="16"/>
      <c r="T35" s="16">
        <v>426</v>
      </c>
      <c r="U35" s="16"/>
      <c r="V35" s="16"/>
    </row>
    <row r="36" spans="1:22" ht="18" x14ac:dyDescent="0.35">
      <c r="A36">
        <v>33</v>
      </c>
      <c r="B36" s="5" t="s">
        <v>25</v>
      </c>
      <c r="C36" s="11" t="s">
        <v>29</v>
      </c>
      <c r="D36" s="77">
        <f t="shared" ref="D36:D54" si="3">G36/F36</f>
        <v>381.42857142857144</v>
      </c>
      <c r="E36" s="77">
        <f t="shared" ref="E36:E54" si="4">D36/3</f>
        <v>127.14285714285715</v>
      </c>
      <c r="F36" s="16">
        <v>14</v>
      </c>
      <c r="G36" s="16">
        <f t="shared" ref="G36:G54" si="5">SUM(H36:V36)</f>
        <v>5340</v>
      </c>
      <c r="H36" s="16">
        <v>432</v>
      </c>
      <c r="I36" s="16">
        <v>334</v>
      </c>
      <c r="J36" s="16"/>
      <c r="K36" s="16">
        <v>378</v>
      </c>
      <c r="L36" s="16">
        <v>395</v>
      </c>
      <c r="M36" s="16">
        <v>384</v>
      </c>
      <c r="N36" s="16">
        <v>318</v>
      </c>
      <c r="O36" s="16">
        <v>424</v>
      </c>
      <c r="P36" s="16">
        <v>386</v>
      </c>
      <c r="Q36" s="16">
        <v>392</v>
      </c>
      <c r="R36" s="16">
        <v>335</v>
      </c>
      <c r="S36" s="16">
        <v>470</v>
      </c>
      <c r="T36" s="16">
        <v>326</v>
      </c>
      <c r="U36" s="16">
        <v>344</v>
      </c>
      <c r="V36" s="16">
        <v>422</v>
      </c>
    </row>
    <row r="37" spans="1:22" ht="18" x14ac:dyDescent="0.35">
      <c r="A37">
        <v>34</v>
      </c>
      <c r="B37" s="52" t="s">
        <v>141</v>
      </c>
      <c r="C37" s="58" t="s">
        <v>143</v>
      </c>
      <c r="D37" s="77">
        <f t="shared" si="3"/>
        <v>380.09090909090907</v>
      </c>
      <c r="E37" s="77">
        <f t="shared" si="4"/>
        <v>126.69696969696969</v>
      </c>
      <c r="F37" s="16">
        <v>11</v>
      </c>
      <c r="G37" s="16">
        <f t="shared" si="5"/>
        <v>4181</v>
      </c>
      <c r="H37" s="16">
        <v>434</v>
      </c>
      <c r="I37" s="16">
        <v>352</v>
      </c>
      <c r="J37" s="16">
        <v>342</v>
      </c>
      <c r="K37" s="16"/>
      <c r="L37" s="16">
        <v>416</v>
      </c>
      <c r="M37" s="16">
        <v>410</v>
      </c>
      <c r="N37" s="16"/>
      <c r="O37" s="16"/>
      <c r="P37" s="16"/>
      <c r="Q37" s="16">
        <v>408</v>
      </c>
      <c r="R37" s="16">
        <v>387</v>
      </c>
      <c r="S37" s="16">
        <v>328</v>
      </c>
      <c r="T37" s="16">
        <v>382</v>
      </c>
      <c r="U37" s="16">
        <v>320</v>
      </c>
      <c r="V37" s="16">
        <v>402</v>
      </c>
    </row>
    <row r="38" spans="1:22" ht="18" x14ac:dyDescent="0.35">
      <c r="A38">
        <v>35</v>
      </c>
      <c r="B38" s="52" t="s">
        <v>141</v>
      </c>
      <c r="C38" s="53" t="s">
        <v>148</v>
      </c>
      <c r="D38" s="77">
        <f t="shared" si="3"/>
        <v>379.72727272727275</v>
      </c>
      <c r="E38" s="77">
        <f t="shared" si="4"/>
        <v>126.57575757575758</v>
      </c>
      <c r="F38" s="16">
        <v>11</v>
      </c>
      <c r="G38" s="16">
        <f t="shared" si="5"/>
        <v>4177</v>
      </c>
      <c r="H38" s="16">
        <v>324</v>
      </c>
      <c r="I38" s="16">
        <v>332</v>
      </c>
      <c r="J38" s="16">
        <v>338</v>
      </c>
      <c r="K38" s="16">
        <v>361</v>
      </c>
      <c r="L38" s="16"/>
      <c r="M38" s="16">
        <v>398</v>
      </c>
      <c r="N38" s="16">
        <v>399</v>
      </c>
      <c r="O38" s="16">
        <v>426</v>
      </c>
      <c r="P38" s="16">
        <v>425</v>
      </c>
      <c r="Q38" s="16"/>
      <c r="R38" s="16">
        <v>436</v>
      </c>
      <c r="S38" s="16">
        <v>369</v>
      </c>
      <c r="T38" s="16">
        <v>369</v>
      </c>
      <c r="U38" s="15"/>
      <c r="V38" s="16"/>
    </row>
    <row r="39" spans="1:22" ht="18" x14ac:dyDescent="0.35">
      <c r="A39">
        <v>36</v>
      </c>
      <c r="B39" s="5" t="s">
        <v>25</v>
      </c>
      <c r="C39" s="133" t="s">
        <v>30</v>
      </c>
      <c r="D39" s="77">
        <f t="shared" si="3"/>
        <v>379</v>
      </c>
      <c r="E39" s="77">
        <f t="shared" si="4"/>
        <v>126.33333333333333</v>
      </c>
      <c r="F39" s="16">
        <v>9</v>
      </c>
      <c r="G39" s="16">
        <f t="shared" si="5"/>
        <v>3411</v>
      </c>
      <c r="H39" s="16">
        <v>396</v>
      </c>
      <c r="I39" s="16"/>
      <c r="J39" s="16">
        <v>337</v>
      </c>
      <c r="K39" s="16">
        <v>425</v>
      </c>
      <c r="L39" s="16">
        <v>390</v>
      </c>
      <c r="M39" s="16" t="s">
        <v>45</v>
      </c>
      <c r="N39" s="16">
        <v>347</v>
      </c>
      <c r="O39" s="16">
        <v>315</v>
      </c>
      <c r="P39" s="16">
        <v>394</v>
      </c>
      <c r="Q39" s="16">
        <v>397</v>
      </c>
      <c r="R39" s="16">
        <v>410</v>
      </c>
      <c r="S39" s="16"/>
      <c r="T39" s="16"/>
      <c r="U39" s="16"/>
      <c r="V39" s="16"/>
    </row>
    <row r="40" spans="1:22" ht="18" x14ac:dyDescent="0.35">
      <c r="A40">
        <v>37</v>
      </c>
      <c r="B40" s="6" t="s">
        <v>32</v>
      </c>
      <c r="C40" s="79" t="s">
        <v>40</v>
      </c>
      <c r="D40" s="77">
        <f t="shared" si="3"/>
        <v>373.57142857142856</v>
      </c>
      <c r="E40" s="77">
        <f t="shared" si="4"/>
        <v>124.52380952380952</v>
      </c>
      <c r="F40" s="16">
        <v>14</v>
      </c>
      <c r="G40" s="16">
        <f t="shared" si="5"/>
        <v>5230</v>
      </c>
      <c r="H40" s="16">
        <v>318</v>
      </c>
      <c r="I40" s="16">
        <v>395</v>
      </c>
      <c r="J40" s="16">
        <v>353</v>
      </c>
      <c r="K40" s="16">
        <v>332</v>
      </c>
      <c r="L40" s="16">
        <v>408</v>
      </c>
      <c r="M40" s="16">
        <v>348</v>
      </c>
      <c r="N40" s="16">
        <v>365</v>
      </c>
      <c r="O40" s="16">
        <v>453</v>
      </c>
      <c r="P40" s="16">
        <v>317</v>
      </c>
      <c r="Q40" s="16">
        <v>448</v>
      </c>
      <c r="R40" s="16">
        <v>358</v>
      </c>
      <c r="S40" s="16">
        <v>436</v>
      </c>
      <c r="T40" s="16">
        <v>340</v>
      </c>
      <c r="U40" s="16">
        <v>359</v>
      </c>
      <c r="V40" s="16"/>
    </row>
    <row r="41" spans="1:22" ht="18" x14ac:dyDescent="0.35">
      <c r="A41">
        <v>38</v>
      </c>
      <c r="B41" s="6" t="s">
        <v>32</v>
      </c>
      <c r="C41" s="79" t="s">
        <v>37</v>
      </c>
      <c r="D41" s="77">
        <f t="shared" si="3"/>
        <v>358.33333333333331</v>
      </c>
      <c r="E41" s="77">
        <f t="shared" si="4"/>
        <v>119.44444444444444</v>
      </c>
      <c r="F41" s="16">
        <v>12</v>
      </c>
      <c r="G41" s="16">
        <f t="shared" si="5"/>
        <v>4300</v>
      </c>
      <c r="H41" s="16">
        <v>366</v>
      </c>
      <c r="I41" s="16"/>
      <c r="J41" s="16">
        <v>315</v>
      </c>
      <c r="K41" s="16">
        <v>362</v>
      </c>
      <c r="L41" s="16">
        <v>393</v>
      </c>
      <c r="M41" s="16">
        <v>384</v>
      </c>
      <c r="N41" s="16">
        <v>345</v>
      </c>
      <c r="O41" s="16">
        <v>379</v>
      </c>
      <c r="P41" s="16">
        <v>348</v>
      </c>
      <c r="Q41" s="16"/>
      <c r="R41" s="16">
        <v>391</v>
      </c>
      <c r="S41" s="16">
        <v>350</v>
      </c>
      <c r="T41" s="16">
        <v>335</v>
      </c>
      <c r="U41" s="16">
        <v>332</v>
      </c>
      <c r="V41" s="16"/>
    </row>
    <row r="42" spans="1:22" ht="18" x14ac:dyDescent="0.35">
      <c r="A42">
        <v>39</v>
      </c>
      <c r="B42" s="52" t="s">
        <v>141</v>
      </c>
      <c r="C42" s="53" t="s">
        <v>151</v>
      </c>
      <c r="D42" s="77">
        <f t="shared" si="3"/>
        <v>353</v>
      </c>
      <c r="E42" s="77">
        <f t="shared" si="4"/>
        <v>117.66666666666667</v>
      </c>
      <c r="F42" s="16">
        <v>5</v>
      </c>
      <c r="G42" s="16">
        <f t="shared" si="5"/>
        <v>1765</v>
      </c>
      <c r="H42" s="16">
        <v>325</v>
      </c>
      <c r="I42" s="16"/>
      <c r="J42" s="16"/>
      <c r="K42" s="16"/>
      <c r="L42" s="16"/>
      <c r="M42" s="16"/>
      <c r="N42" s="16"/>
      <c r="O42" s="16"/>
      <c r="P42" s="16">
        <v>405</v>
      </c>
      <c r="Q42" s="16">
        <v>339</v>
      </c>
      <c r="R42" s="16"/>
      <c r="S42" s="16">
        <v>351</v>
      </c>
      <c r="T42" s="16">
        <v>345</v>
      </c>
      <c r="U42" s="15"/>
      <c r="V42" s="16"/>
    </row>
    <row r="43" spans="1:22" ht="18" x14ac:dyDescent="0.35">
      <c r="A43">
        <v>40</v>
      </c>
      <c r="B43" s="6" t="s">
        <v>32</v>
      </c>
      <c r="C43" s="79" t="s">
        <v>35</v>
      </c>
      <c r="D43" s="77">
        <f t="shared" si="3"/>
        <v>352.14285714285717</v>
      </c>
      <c r="E43" s="77">
        <f t="shared" si="4"/>
        <v>117.38095238095239</v>
      </c>
      <c r="F43" s="16">
        <v>7</v>
      </c>
      <c r="G43" s="16">
        <f t="shared" si="5"/>
        <v>2465</v>
      </c>
      <c r="H43" s="16"/>
      <c r="I43" s="16"/>
      <c r="J43" s="16"/>
      <c r="K43" s="16"/>
      <c r="L43" s="16">
        <v>367</v>
      </c>
      <c r="M43" s="16">
        <v>370</v>
      </c>
      <c r="N43" s="16">
        <v>339</v>
      </c>
      <c r="O43" s="16"/>
      <c r="P43" s="16">
        <v>320</v>
      </c>
      <c r="Q43" s="16">
        <v>377</v>
      </c>
      <c r="R43" s="16">
        <v>345</v>
      </c>
      <c r="S43" s="16"/>
      <c r="T43" s="16">
        <v>347</v>
      </c>
      <c r="U43" s="16"/>
      <c r="V43" s="16"/>
    </row>
    <row r="44" spans="1:22" ht="18" x14ac:dyDescent="0.35">
      <c r="A44">
        <v>41</v>
      </c>
      <c r="B44" s="6" t="s">
        <v>32</v>
      </c>
      <c r="C44" s="79" t="s">
        <v>39</v>
      </c>
      <c r="D44" s="77">
        <f t="shared" si="3"/>
        <v>349.88888888888891</v>
      </c>
      <c r="E44" s="77">
        <f t="shared" si="4"/>
        <v>116.62962962962963</v>
      </c>
      <c r="F44" s="16">
        <v>9</v>
      </c>
      <c r="G44" s="16">
        <f t="shared" si="5"/>
        <v>3149</v>
      </c>
      <c r="H44" s="16"/>
      <c r="I44" s="16"/>
      <c r="J44" s="16"/>
      <c r="K44" s="16"/>
      <c r="L44" s="16">
        <v>313</v>
      </c>
      <c r="M44" s="16">
        <v>372</v>
      </c>
      <c r="N44" s="16"/>
      <c r="O44" s="16">
        <v>308</v>
      </c>
      <c r="P44" s="16">
        <v>413</v>
      </c>
      <c r="Q44" s="16">
        <v>347</v>
      </c>
      <c r="R44" s="16">
        <v>424</v>
      </c>
      <c r="S44" s="16">
        <v>364</v>
      </c>
      <c r="T44" s="16">
        <v>351</v>
      </c>
      <c r="U44" s="16">
        <v>257</v>
      </c>
      <c r="V44" s="16"/>
    </row>
    <row r="45" spans="1:22" ht="18" x14ac:dyDescent="0.35">
      <c r="A45">
        <v>42</v>
      </c>
      <c r="B45" s="6" t="s">
        <v>32</v>
      </c>
      <c r="C45" s="79" t="s">
        <v>38</v>
      </c>
      <c r="D45" s="77">
        <f t="shared" si="3"/>
        <v>344.875</v>
      </c>
      <c r="E45" s="77">
        <f t="shared" si="4"/>
        <v>114.95833333333333</v>
      </c>
      <c r="F45" s="16">
        <v>8</v>
      </c>
      <c r="G45" s="16">
        <f t="shared" si="5"/>
        <v>2759</v>
      </c>
      <c r="H45" s="16">
        <v>341</v>
      </c>
      <c r="I45" s="16">
        <v>343</v>
      </c>
      <c r="J45" s="16">
        <v>350</v>
      </c>
      <c r="K45" s="16">
        <v>362</v>
      </c>
      <c r="L45" s="16"/>
      <c r="M45" s="16"/>
      <c r="N45" s="16"/>
      <c r="O45" s="16"/>
      <c r="P45" s="16">
        <v>355</v>
      </c>
      <c r="Q45" s="16">
        <v>352</v>
      </c>
      <c r="R45" s="16">
        <v>315</v>
      </c>
      <c r="S45" s="16"/>
      <c r="T45" s="16">
        <v>341</v>
      </c>
      <c r="U45" s="16"/>
      <c r="V45" s="16"/>
    </row>
    <row r="46" spans="1:22" ht="18" x14ac:dyDescent="0.35">
      <c r="A46">
        <v>43</v>
      </c>
      <c r="B46" s="52" t="s">
        <v>141</v>
      </c>
      <c r="C46" s="58" t="s">
        <v>169</v>
      </c>
      <c r="D46" s="77">
        <f t="shared" si="3"/>
        <v>334.1</v>
      </c>
      <c r="E46" s="77">
        <f t="shared" si="4"/>
        <v>111.36666666666667</v>
      </c>
      <c r="F46" s="16">
        <v>10</v>
      </c>
      <c r="G46" s="16">
        <f t="shared" si="5"/>
        <v>3341</v>
      </c>
      <c r="H46" s="16">
        <v>303</v>
      </c>
      <c r="I46" s="16">
        <v>361</v>
      </c>
      <c r="J46" s="16"/>
      <c r="K46" s="16"/>
      <c r="L46" s="16">
        <v>341</v>
      </c>
      <c r="M46" s="16">
        <v>378</v>
      </c>
      <c r="N46" s="16">
        <v>303</v>
      </c>
      <c r="O46" s="16"/>
      <c r="P46" s="16">
        <v>347</v>
      </c>
      <c r="Q46" s="16">
        <v>355</v>
      </c>
      <c r="R46" s="16">
        <v>325</v>
      </c>
      <c r="S46" s="16"/>
      <c r="T46" s="16"/>
      <c r="U46" s="16">
        <v>321</v>
      </c>
      <c r="V46" s="16">
        <v>307</v>
      </c>
    </row>
    <row r="47" spans="1:22" ht="18" x14ac:dyDescent="0.35">
      <c r="A47">
        <v>44</v>
      </c>
      <c r="B47" s="52" t="s">
        <v>141</v>
      </c>
      <c r="C47" s="53" t="s">
        <v>153</v>
      </c>
      <c r="D47" s="77">
        <f t="shared" si="3"/>
        <v>331.36363636363637</v>
      </c>
      <c r="E47" s="77">
        <f t="shared" si="4"/>
        <v>110.45454545454545</v>
      </c>
      <c r="F47" s="16">
        <v>11</v>
      </c>
      <c r="G47" s="16">
        <f t="shared" si="5"/>
        <v>3645</v>
      </c>
      <c r="H47" s="16">
        <v>350</v>
      </c>
      <c r="I47" s="16">
        <v>329</v>
      </c>
      <c r="J47" s="16"/>
      <c r="K47" s="16">
        <v>378</v>
      </c>
      <c r="L47" s="16">
        <v>347</v>
      </c>
      <c r="M47" s="16"/>
      <c r="N47" s="16">
        <v>361</v>
      </c>
      <c r="O47" s="16">
        <v>396</v>
      </c>
      <c r="P47" s="16">
        <v>324</v>
      </c>
      <c r="Q47" s="16"/>
      <c r="R47" s="16">
        <v>324</v>
      </c>
      <c r="S47" s="16">
        <v>287</v>
      </c>
      <c r="T47" s="16"/>
      <c r="U47" s="16">
        <v>245</v>
      </c>
      <c r="V47" s="16">
        <v>304</v>
      </c>
    </row>
    <row r="48" spans="1:22" ht="18" x14ac:dyDescent="0.35">
      <c r="A48">
        <v>45</v>
      </c>
      <c r="B48" s="55" t="s">
        <v>141</v>
      </c>
      <c r="C48" s="56" t="s">
        <v>170</v>
      </c>
      <c r="D48" s="77">
        <f t="shared" si="3"/>
        <v>326.22222222222223</v>
      </c>
      <c r="E48" s="77">
        <f t="shared" si="4"/>
        <v>108.74074074074075</v>
      </c>
      <c r="F48" s="16">
        <v>9</v>
      </c>
      <c r="G48" s="16">
        <f t="shared" si="5"/>
        <v>2936</v>
      </c>
      <c r="H48" s="16">
        <v>350</v>
      </c>
      <c r="I48" s="16">
        <v>396</v>
      </c>
      <c r="J48" s="16"/>
      <c r="K48" s="16"/>
      <c r="L48" s="16"/>
      <c r="M48" s="16"/>
      <c r="N48" s="16"/>
      <c r="O48" s="16">
        <v>346</v>
      </c>
      <c r="P48" s="16">
        <v>363</v>
      </c>
      <c r="Q48" s="16">
        <v>333</v>
      </c>
      <c r="R48" s="16">
        <v>334</v>
      </c>
      <c r="S48" s="16"/>
      <c r="T48" s="16">
        <v>193</v>
      </c>
      <c r="U48" s="16">
        <v>322</v>
      </c>
      <c r="V48" s="16">
        <v>299</v>
      </c>
    </row>
    <row r="49" spans="1:22" ht="18" x14ac:dyDescent="0.35">
      <c r="A49">
        <v>46</v>
      </c>
      <c r="B49" s="52" t="s">
        <v>141</v>
      </c>
      <c r="C49" s="58" t="s">
        <v>214</v>
      </c>
      <c r="D49" s="77">
        <f t="shared" si="3"/>
        <v>334.71428571428572</v>
      </c>
      <c r="E49" s="77">
        <f t="shared" si="4"/>
        <v>111.57142857142857</v>
      </c>
      <c r="F49" s="16">
        <v>7</v>
      </c>
      <c r="G49" s="16">
        <f t="shared" si="5"/>
        <v>2343</v>
      </c>
      <c r="H49" s="16">
        <v>400</v>
      </c>
      <c r="I49" s="16">
        <v>319</v>
      </c>
      <c r="J49" s="16"/>
      <c r="K49" s="16">
        <v>319</v>
      </c>
      <c r="L49" s="16"/>
      <c r="M49" s="16"/>
      <c r="N49" s="16"/>
      <c r="O49" s="16">
        <v>330</v>
      </c>
      <c r="P49" s="16">
        <v>305</v>
      </c>
      <c r="Q49" s="16">
        <v>359</v>
      </c>
      <c r="R49" s="16">
        <v>311</v>
      </c>
      <c r="S49" s="16"/>
      <c r="T49" s="16"/>
      <c r="U49" s="16"/>
      <c r="V49" s="16"/>
    </row>
    <row r="50" spans="1:22" ht="18" x14ac:dyDescent="0.35">
      <c r="A50">
        <v>47</v>
      </c>
      <c r="B50" s="93" t="s">
        <v>25</v>
      </c>
      <c r="C50" s="94" t="s">
        <v>31</v>
      </c>
      <c r="D50" s="77">
        <f t="shared" si="3"/>
        <v>323.61538461538464</v>
      </c>
      <c r="E50" s="77">
        <f t="shared" si="4"/>
        <v>107.87179487179488</v>
      </c>
      <c r="F50" s="16">
        <v>13</v>
      </c>
      <c r="G50" s="16">
        <f t="shared" si="5"/>
        <v>4207</v>
      </c>
      <c r="H50" s="16">
        <v>365</v>
      </c>
      <c r="I50" s="16">
        <v>347</v>
      </c>
      <c r="J50" s="16"/>
      <c r="K50" s="16">
        <v>281</v>
      </c>
      <c r="L50" s="16">
        <v>353</v>
      </c>
      <c r="M50" s="16">
        <v>401</v>
      </c>
      <c r="N50" s="16">
        <v>281</v>
      </c>
      <c r="O50" s="16">
        <v>300</v>
      </c>
      <c r="P50" s="16">
        <v>338</v>
      </c>
      <c r="Q50" s="16">
        <v>350</v>
      </c>
      <c r="R50" s="16">
        <v>299</v>
      </c>
      <c r="S50" s="16">
        <v>275</v>
      </c>
      <c r="T50" s="16">
        <v>312</v>
      </c>
      <c r="U50" s="16">
        <v>305</v>
      </c>
      <c r="V50" s="16"/>
    </row>
    <row r="51" spans="1:22" ht="18" x14ac:dyDescent="0.35">
      <c r="A51">
        <v>48</v>
      </c>
      <c r="B51" s="52" t="s">
        <v>141</v>
      </c>
      <c r="C51" s="58" t="s">
        <v>172</v>
      </c>
      <c r="D51" s="77">
        <f t="shared" si="3"/>
        <v>312.81818181818181</v>
      </c>
      <c r="E51" s="77">
        <f t="shared" si="4"/>
        <v>104.27272727272727</v>
      </c>
      <c r="F51" s="16">
        <v>11</v>
      </c>
      <c r="G51" s="16">
        <f t="shared" si="5"/>
        <v>3441</v>
      </c>
      <c r="H51" s="16">
        <v>261</v>
      </c>
      <c r="I51" s="16">
        <v>322</v>
      </c>
      <c r="J51" s="16"/>
      <c r="K51" s="16"/>
      <c r="L51" s="16"/>
      <c r="M51" s="16"/>
      <c r="N51" s="16">
        <v>367</v>
      </c>
      <c r="O51" s="16">
        <v>331</v>
      </c>
      <c r="P51" s="16">
        <v>332</v>
      </c>
      <c r="Q51" s="16">
        <v>329</v>
      </c>
      <c r="R51" s="16">
        <v>299</v>
      </c>
      <c r="S51" s="16">
        <v>310</v>
      </c>
      <c r="T51" s="16">
        <v>289</v>
      </c>
      <c r="U51" s="16">
        <v>262</v>
      </c>
      <c r="V51" s="16">
        <v>339</v>
      </c>
    </row>
    <row r="52" spans="1:22" ht="18" x14ac:dyDescent="0.35">
      <c r="A52">
        <v>49</v>
      </c>
      <c r="B52" s="52" t="s">
        <v>141</v>
      </c>
      <c r="C52" s="53" t="s">
        <v>152</v>
      </c>
      <c r="D52" s="77">
        <f t="shared" si="3"/>
        <v>263.77777777777777</v>
      </c>
      <c r="E52" s="77">
        <f t="shared" si="4"/>
        <v>87.925925925925924</v>
      </c>
      <c r="F52" s="16">
        <v>9</v>
      </c>
      <c r="G52" s="16">
        <f t="shared" si="5"/>
        <v>2374</v>
      </c>
      <c r="H52" s="16">
        <v>222</v>
      </c>
      <c r="I52" s="16"/>
      <c r="J52" s="16"/>
      <c r="K52" s="16">
        <v>295</v>
      </c>
      <c r="L52" s="16"/>
      <c r="M52" s="16" t="s">
        <v>45</v>
      </c>
      <c r="N52" s="16"/>
      <c r="O52" s="16">
        <v>242</v>
      </c>
      <c r="P52" s="16">
        <v>279</v>
      </c>
      <c r="Q52" s="16">
        <v>277</v>
      </c>
      <c r="R52" s="16">
        <v>307</v>
      </c>
      <c r="S52" s="16">
        <v>254</v>
      </c>
      <c r="T52" s="16">
        <v>258</v>
      </c>
      <c r="U52" s="16">
        <v>240</v>
      </c>
      <c r="V52" s="16"/>
    </row>
    <row r="53" spans="1:22" ht="18" x14ac:dyDescent="0.35">
      <c r="A53">
        <v>50</v>
      </c>
      <c r="B53" s="52" t="s">
        <v>141</v>
      </c>
      <c r="C53" s="53" t="s">
        <v>155</v>
      </c>
      <c r="D53" s="77">
        <f t="shared" si="3"/>
        <v>261.375</v>
      </c>
      <c r="E53" s="77">
        <f t="shared" si="4"/>
        <v>87.125</v>
      </c>
      <c r="F53" s="16">
        <v>8</v>
      </c>
      <c r="G53" s="16">
        <f t="shared" si="5"/>
        <v>2091</v>
      </c>
      <c r="H53" s="16">
        <v>266</v>
      </c>
      <c r="I53" s="16">
        <v>274</v>
      </c>
      <c r="J53" s="16"/>
      <c r="K53" s="16">
        <v>219</v>
      </c>
      <c r="L53" s="16"/>
      <c r="M53" s="16">
        <v>242</v>
      </c>
      <c r="N53" s="16"/>
      <c r="O53" s="16"/>
      <c r="P53" s="16"/>
      <c r="Q53" s="16"/>
      <c r="R53" s="16"/>
      <c r="S53" s="16">
        <v>225</v>
      </c>
      <c r="T53" s="16">
        <v>317</v>
      </c>
      <c r="U53" s="16">
        <v>252</v>
      </c>
      <c r="V53" s="16">
        <v>296</v>
      </c>
    </row>
    <row r="54" spans="1:22" ht="18" x14ac:dyDescent="0.35">
      <c r="A54">
        <v>51</v>
      </c>
      <c r="B54" s="52" t="s">
        <v>141</v>
      </c>
      <c r="C54" s="53" t="s">
        <v>156</v>
      </c>
      <c r="D54" s="77">
        <f t="shared" si="3"/>
        <v>212.875</v>
      </c>
      <c r="E54" s="77">
        <f t="shared" si="4"/>
        <v>70.958333333333329</v>
      </c>
      <c r="F54" s="16">
        <v>8</v>
      </c>
      <c r="G54" s="16">
        <f t="shared" si="5"/>
        <v>1703</v>
      </c>
      <c r="H54" s="16">
        <v>205</v>
      </c>
      <c r="I54" s="16">
        <v>226</v>
      </c>
      <c r="J54" s="16">
        <v>201</v>
      </c>
      <c r="K54" s="16"/>
      <c r="L54" s="16"/>
      <c r="M54" s="16"/>
      <c r="N54" s="16">
        <v>220</v>
      </c>
      <c r="O54" s="16"/>
      <c r="P54" s="16">
        <v>203</v>
      </c>
      <c r="Q54" s="16">
        <v>229</v>
      </c>
      <c r="R54" s="16">
        <v>188</v>
      </c>
      <c r="S54" s="16"/>
      <c r="T54" s="15"/>
      <c r="U54" s="16">
        <v>231</v>
      </c>
      <c r="V54" s="16"/>
    </row>
    <row r="70" spans="1:1" x14ac:dyDescent="0.3">
      <c r="A70" t="s">
        <v>45</v>
      </c>
    </row>
  </sheetData>
  <sortState xmlns:xlrd2="http://schemas.microsoft.com/office/spreadsheetml/2017/richdata2" ref="B4:V54">
    <sortCondition descending="1" ref="D4:D54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A729-9B91-4CB8-AE67-107467AD0BE7}">
  <dimension ref="A3:I109"/>
  <sheetViews>
    <sheetView workbookViewId="0">
      <selection activeCell="B4" sqref="B4:G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6" width="8.88671875" style="166"/>
    <col min="7" max="7" width="8.88671875" style="169"/>
    <col min="8" max="9" width="8.88671875" style="166"/>
  </cols>
  <sheetData>
    <row r="3" spans="1:9" ht="15.6" x14ac:dyDescent="0.3">
      <c r="C3" s="19" t="s">
        <v>46</v>
      </c>
      <c r="D3" s="18"/>
      <c r="E3" s="18" t="s">
        <v>244</v>
      </c>
      <c r="F3" s="18"/>
      <c r="G3" s="18"/>
      <c r="H3" s="18">
        <v>251124</v>
      </c>
    </row>
    <row r="4" spans="1:9" ht="17.399999999999999" x14ac:dyDescent="0.35">
      <c r="A4">
        <v>1</v>
      </c>
      <c r="B4" s="1" t="s">
        <v>1</v>
      </c>
      <c r="C4" s="90" t="s">
        <v>2</v>
      </c>
      <c r="D4" s="167">
        <v>159</v>
      </c>
      <c r="E4" s="167">
        <v>232</v>
      </c>
      <c r="F4" s="167">
        <v>171</v>
      </c>
      <c r="G4" s="139">
        <v>562</v>
      </c>
      <c r="H4" s="167">
        <v>11</v>
      </c>
      <c r="I4" s="167">
        <v>13</v>
      </c>
    </row>
    <row r="5" spans="1:9" ht="17.399999999999999" x14ac:dyDescent="0.35">
      <c r="A5">
        <v>2</v>
      </c>
      <c r="B5" s="1" t="s">
        <v>1</v>
      </c>
      <c r="C5" s="90" t="s">
        <v>3</v>
      </c>
      <c r="D5" s="167">
        <v>208</v>
      </c>
      <c r="E5" s="167">
        <v>180</v>
      </c>
      <c r="F5" s="167">
        <v>167</v>
      </c>
      <c r="G5" s="139">
        <v>555</v>
      </c>
      <c r="H5" s="167">
        <v>11</v>
      </c>
      <c r="I5" s="167">
        <v>18</v>
      </c>
    </row>
    <row r="6" spans="1:9" ht="17.399999999999999" x14ac:dyDescent="0.35">
      <c r="A6">
        <v>3</v>
      </c>
      <c r="B6" s="3" t="s">
        <v>13</v>
      </c>
      <c r="C6" s="126" t="s">
        <v>14</v>
      </c>
      <c r="D6" s="167">
        <v>136</v>
      </c>
      <c r="E6" s="167">
        <v>229</v>
      </c>
      <c r="F6" s="167">
        <v>186</v>
      </c>
      <c r="G6" s="139">
        <v>551</v>
      </c>
      <c r="H6" s="167">
        <v>12</v>
      </c>
      <c r="I6" s="167">
        <v>12</v>
      </c>
    </row>
    <row r="7" spans="1:9" ht="18" x14ac:dyDescent="0.35">
      <c r="A7">
        <v>4</v>
      </c>
      <c r="B7" s="5" t="s">
        <v>25</v>
      </c>
      <c r="C7" s="133" t="s">
        <v>26</v>
      </c>
      <c r="D7" s="167">
        <v>148</v>
      </c>
      <c r="E7" s="167">
        <v>168</v>
      </c>
      <c r="F7" s="167">
        <v>183</v>
      </c>
      <c r="G7" s="139">
        <v>499</v>
      </c>
      <c r="H7" s="167">
        <v>7</v>
      </c>
      <c r="I7" s="167">
        <v>14</v>
      </c>
    </row>
    <row r="8" spans="1:9" ht="18" x14ac:dyDescent="0.35">
      <c r="A8">
        <v>5</v>
      </c>
      <c r="B8" s="52" t="s">
        <v>141</v>
      </c>
      <c r="C8" s="53" t="s">
        <v>142</v>
      </c>
      <c r="D8" s="167">
        <v>130</v>
      </c>
      <c r="E8" s="167">
        <v>157</v>
      </c>
      <c r="F8" s="167">
        <v>209</v>
      </c>
      <c r="G8" s="139">
        <v>496</v>
      </c>
      <c r="H8" s="167">
        <v>7</v>
      </c>
      <c r="I8" s="167">
        <v>15</v>
      </c>
    </row>
    <row r="9" spans="1:9" ht="18" x14ac:dyDescent="0.35">
      <c r="A9">
        <v>6</v>
      </c>
      <c r="B9" s="52" t="s">
        <v>141</v>
      </c>
      <c r="C9" s="53" t="s">
        <v>154</v>
      </c>
      <c r="D9" s="167">
        <v>137</v>
      </c>
      <c r="E9" s="167">
        <v>187</v>
      </c>
      <c r="F9" s="167">
        <v>153</v>
      </c>
      <c r="G9" s="139">
        <v>477</v>
      </c>
      <c r="H9" s="167">
        <v>8</v>
      </c>
      <c r="I9" s="167">
        <v>12</v>
      </c>
    </row>
    <row r="10" spans="1:9" ht="17.399999999999999" x14ac:dyDescent="0.35">
      <c r="A10">
        <v>7</v>
      </c>
      <c r="B10" s="1" t="s">
        <v>1</v>
      </c>
      <c r="C10" s="90" t="s">
        <v>5</v>
      </c>
      <c r="D10" s="167">
        <v>158</v>
      </c>
      <c r="E10" s="167">
        <v>164</v>
      </c>
      <c r="F10" s="167">
        <v>155</v>
      </c>
      <c r="G10" s="139">
        <v>477</v>
      </c>
      <c r="H10" s="167">
        <v>11</v>
      </c>
      <c r="I10" s="167">
        <v>7</v>
      </c>
    </row>
    <row r="11" spans="1:9" ht="17.399999999999999" x14ac:dyDescent="0.35">
      <c r="A11">
        <v>8</v>
      </c>
      <c r="B11" s="4" t="s">
        <v>19</v>
      </c>
      <c r="C11" s="134" t="s">
        <v>24</v>
      </c>
      <c r="D11" s="167">
        <v>165</v>
      </c>
      <c r="E11" s="167">
        <v>134</v>
      </c>
      <c r="F11" s="167">
        <v>170</v>
      </c>
      <c r="G11" s="139">
        <v>469</v>
      </c>
      <c r="H11" s="167">
        <v>7</v>
      </c>
      <c r="I11" s="167">
        <v>12</v>
      </c>
    </row>
    <row r="12" spans="1:9" ht="17.399999999999999" x14ac:dyDescent="0.35">
      <c r="A12">
        <v>9</v>
      </c>
      <c r="B12" s="2" t="s">
        <v>7</v>
      </c>
      <c r="C12" s="88" t="s">
        <v>11</v>
      </c>
      <c r="D12" s="167">
        <v>149</v>
      </c>
      <c r="E12" s="167">
        <v>156</v>
      </c>
      <c r="F12" s="167">
        <v>159</v>
      </c>
      <c r="G12" s="139">
        <v>464</v>
      </c>
      <c r="H12" s="167">
        <v>9</v>
      </c>
      <c r="I12" s="167">
        <v>11</v>
      </c>
    </row>
    <row r="13" spans="1:9" ht="17.399999999999999" x14ac:dyDescent="0.35">
      <c r="A13">
        <v>10</v>
      </c>
      <c r="B13" s="4" t="s">
        <v>19</v>
      </c>
      <c r="C13" s="134" t="s">
        <v>22</v>
      </c>
      <c r="D13" s="167">
        <v>178</v>
      </c>
      <c r="E13" s="167">
        <v>160</v>
      </c>
      <c r="F13" s="167">
        <v>118</v>
      </c>
      <c r="G13" s="139">
        <v>456</v>
      </c>
      <c r="H13" s="167">
        <v>8</v>
      </c>
      <c r="I13" s="167">
        <v>11</v>
      </c>
    </row>
    <row r="14" spans="1:9" ht="17.399999999999999" x14ac:dyDescent="0.35">
      <c r="A14">
        <v>11</v>
      </c>
      <c r="B14" s="2" t="s">
        <v>7</v>
      </c>
      <c r="C14" s="88" t="s">
        <v>10</v>
      </c>
      <c r="D14" s="167">
        <v>146</v>
      </c>
      <c r="E14" s="167">
        <v>148</v>
      </c>
      <c r="F14" s="167">
        <v>161</v>
      </c>
      <c r="G14" s="139">
        <v>455</v>
      </c>
      <c r="H14" s="167">
        <v>10</v>
      </c>
      <c r="I14" s="167">
        <v>9</v>
      </c>
    </row>
    <row r="15" spans="1:9" ht="17.399999999999999" x14ac:dyDescent="0.35">
      <c r="A15">
        <v>12</v>
      </c>
      <c r="B15" s="2" t="s">
        <v>7</v>
      </c>
      <c r="C15" s="88" t="s">
        <v>9</v>
      </c>
      <c r="D15" s="167">
        <v>127</v>
      </c>
      <c r="E15" s="167">
        <v>147</v>
      </c>
      <c r="F15" s="167">
        <v>161</v>
      </c>
      <c r="G15" s="139">
        <v>435</v>
      </c>
      <c r="H15" s="167">
        <v>7</v>
      </c>
      <c r="I15" s="167">
        <v>11</v>
      </c>
    </row>
    <row r="16" spans="1:9" ht="17.399999999999999" x14ac:dyDescent="0.35">
      <c r="A16">
        <v>13</v>
      </c>
      <c r="B16" s="4" t="s">
        <v>19</v>
      </c>
      <c r="C16" s="134" t="s">
        <v>20</v>
      </c>
      <c r="D16" s="167">
        <v>127</v>
      </c>
      <c r="E16" s="167">
        <v>111</v>
      </c>
      <c r="F16" s="167">
        <v>190</v>
      </c>
      <c r="G16" s="139">
        <v>428</v>
      </c>
      <c r="H16" s="167">
        <v>8</v>
      </c>
      <c r="I16" s="167">
        <v>6</v>
      </c>
    </row>
    <row r="17" spans="1:9" ht="17.399999999999999" x14ac:dyDescent="0.35">
      <c r="A17">
        <v>14</v>
      </c>
      <c r="B17" s="3" t="s">
        <v>13</v>
      </c>
      <c r="C17" s="126" t="s">
        <v>18</v>
      </c>
      <c r="D17" s="167">
        <v>139</v>
      </c>
      <c r="E17" s="167">
        <v>149</v>
      </c>
      <c r="F17" s="167">
        <v>138</v>
      </c>
      <c r="G17" s="139">
        <v>426</v>
      </c>
      <c r="H17" s="167">
        <v>3</v>
      </c>
      <c r="I17" s="167">
        <v>14</v>
      </c>
    </row>
    <row r="18" spans="1:9" ht="17.399999999999999" x14ac:dyDescent="0.35">
      <c r="A18">
        <v>15</v>
      </c>
      <c r="B18" s="4" t="s">
        <v>19</v>
      </c>
      <c r="C18" s="134" t="s">
        <v>23</v>
      </c>
      <c r="D18" s="167">
        <v>145</v>
      </c>
      <c r="E18" s="167">
        <v>126</v>
      </c>
      <c r="F18" s="167">
        <v>146</v>
      </c>
      <c r="G18" s="139">
        <v>417</v>
      </c>
      <c r="H18" s="167">
        <v>5</v>
      </c>
      <c r="I18" s="167">
        <v>11</v>
      </c>
    </row>
    <row r="19" spans="1:9" ht="17.399999999999999" x14ac:dyDescent="0.35">
      <c r="A19">
        <v>16</v>
      </c>
      <c r="B19" s="3" t="s">
        <v>13</v>
      </c>
      <c r="C19" s="126" t="s">
        <v>16</v>
      </c>
      <c r="D19" s="167">
        <v>115</v>
      </c>
      <c r="E19" s="167">
        <v>161</v>
      </c>
      <c r="F19" s="167">
        <v>130</v>
      </c>
      <c r="G19" s="139">
        <v>406</v>
      </c>
      <c r="H19" s="167">
        <v>3</v>
      </c>
      <c r="I19" s="167">
        <v>12</v>
      </c>
    </row>
    <row r="20" spans="1:9" ht="18" x14ac:dyDescent="0.35">
      <c r="A20">
        <v>17</v>
      </c>
      <c r="B20" s="52" t="s">
        <v>146</v>
      </c>
      <c r="C20" s="53" t="s">
        <v>147</v>
      </c>
      <c r="D20" s="167">
        <v>101</v>
      </c>
      <c r="E20" s="167">
        <v>143</v>
      </c>
      <c r="F20" s="167">
        <v>153</v>
      </c>
      <c r="G20" s="139">
        <v>397</v>
      </c>
      <c r="H20" s="167">
        <v>4</v>
      </c>
      <c r="I20" s="167">
        <v>12</v>
      </c>
    </row>
    <row r="21" spans="1:9" ht="17.399999999999999" x14ac:dyDescent="0.35">
      <c r="A21">
        <v>18</v>
      </c>
      <c r="B21" s="4" t="s">
        <v>19</v>
      </c>
      <c r="C21" s="134" t="s">
        <v>21</v>
      </c>
      <c r="D21" s="167">
        <v>128</v>
      </c>
      <c r="E21" s="167">
        <v>118</v>
      </c>
      <c r="F21" s="167">
        <v>145</v>
      </c>
      <c r="G21" s="139">
        <v>391</v>
      </c>
      <c r="H21" s="167">
        <v>4</v>
      </c>
      <c r="I21" s="167">
        <v>10</v>
      </c>
    </row>
    <row r="22" spans="1:9" ht="17.399999999999999" x14ac:dyDescent="0.35">
      <c r="A22">
        <v>19</v>
      </c>
      <c r="B22" s="4" t="s">
        <v>19</v>
      </c>
      <c r="C22" s="134" t="s">
        <v>144</v>
      </c>
      <c r="D22" s="167">
        <v>105</v>
      </c>
      <c r="E22" s="167">
        <v>117</v>
      </c>
      <c r="F22" s="167">
        <v>164</v>
      </c>
      <c r="G22" s="139">
        <v>386</v>
      </c>
      <c r="H22" s="167">
        <v>4</v>
      </c>
      <c r="I22" s="167">
        <v>11</v>
      </c>
    </row>
    <row r="23" spans="1:9" ht="18" x14ac:dyDescent="0.35">
      <c r="A23">
        <v>20</v>
      </c>
      <c r="B23" s="5" t="s">
        <v>25</v>
      </c>
      <c r="C23" s="133" t="s">
        <v>28</v>
      </c>
      <c r="D23" s="167">
        <v>108</v>
      </c>
      <c r="E23" s="167">
        <v>138</v>
      </c>
      <c r="F23" s="167">
        <v>138</v>
      </c>
      <c r="G23" s="139">
        <v>384</v>
      </c>
      <c r="H23" s="167">
        <v>8</v>
      </c>
      <c r="I23" s="167">
        <v>5</v>
      </c>
    </row>
    <row r="24" spans="1:9" ht="18" x14ac:dyDescent="0.35">
      <c r="A24">
        <v>21</v>
      </c>
      <c r="B24" s="5" t="s">
        <v>25</v>
      </c>
      <c r="C24" s="133" t="s">
        <v>165</v>
      </c>
      <c r="D24" s="167">
        <v>133</v>
      </c>
      <c r="E24" s="167">
        <v>127</v>
      </c>
      <c r="F24" s="167">
        <v>123</v>
      </c>
      <c r="G24" s="139">
        <v>383</v>
      </c>
      <c r="H24" s="167">
        <v>5</v>
      </c>
      <c r="I24" s="167">
        <v>9</v>
      </c>
    </row>
    <row r="25" spans="1:9" ht="18" x14ac:dyDescent="0.35">
      <c r="A25">
        <v>22</v>
      </c>
      <c r="B25" s="6" t="s">
        <v>32</v>
      </c>
      <c r="C25" s="79" t="s">
        <v>36</v>
      </c>
      <c r="D25" s="167">
        <v>139</v>
      </c>
      <c r="E25" s="167">
        <v>116</v>
      </c>
      <c r="F25" s="167">
        <v>123</v>
      </c>
      <c r="G25" s="139">
        <v>378</v>
      </c>
      <c r="H25" s="167">
        <v>7</v>
      </c>
      <c r="I25" s="167">
        <v>8</v>
      </c>
    </row>
    <row r="26" spans="1:9" ht="18" x14ac:dyDescent="0.35">
      <c r="A26">
        <v>23</v>
      </c>
      <c r="B26" s="6" t="s">
        <v>32</v>
      </c>
      <c r="C26" s="79" t="s">
        <v>33</v>
      </c>
      <c r="D26" s="167">
        <v>109</v>
      </c>
      <c r="E26" s="167">
        <v>91</v>
      </c>
      <c r="F26" s="167">
        <v>163</v>
      </c>
      <c r="G26" s="139">
        <v>363</v>
      </c>
      <c r="H26" s="167">
        <v>6</v>
      </c>
      <c r="I26" s="167">
        <v>7</v>
      </c>
    </row>
    <row r="27" spans="1:9" ht="18" x14ac:dyDescent="0.35">
      <c r="A27">
        <v>24</v>
      </c>
      <c r="B27" s="5" t="s">
        <v>25</v>
      </c>
      <c r="C27" s="133" t="s">
        <v>27</v>
      </c>
      <c r="D27" s="167">
        <v>131</v>
      </c>
      <c r="E27" s="167">
        <v>112</v>
      </c>
      <c r="F27" s="167">
        <v>115</v>
      </c>
      <c r="G27" s="139">
        <v>358</v>
      </c>
      <c r="H27" s="167">
        <v>2</v>
      </c>
      <c r="I27" s="167">
        <v>11</v>
      </c>
    </row>
    <row r="28" spans="1:9" ht="18" x14ac:dyDescent="0.35">
      <c r="A28">
        <v>25</v>
      </c>
      <c r="B28" s="6" t="s">
        <v>32</v>
      </c>
      <c r="C28" s="79" t="s">
        <v>40</v>
      </c>
      <c r="D28" s="167">
        <v>99</v>
      </c>
      <c r="E28" s="167">
        <v>132</v>
      </c>
      <c r="F28" s="167">
        <v>122</v>
      </c>
      <c r="G28" s="139">
        <v>353</v>
      </c>
      <c r="H28" s="167">
        <v>4</v>
      </c>
      <c r="I28" s="167">
        <v>10</v>
      </c>
    </row>
    <row r="29" spans="1:9" ht="18" x14ac:dyDescent="0.35">
      <c r="A29">
        <v>26</v>
      </c>
      <c r="B29" s="6" t="s">
        <v>32</v>
      </c>
      <c r="C29" s="79" t="s">
        <v>38</v>
      </c>
      <c r="D29" s="167">
        <v>103</v>
      </c>
      <c r="E29" s="167">
        <v>139</v>
      </c>
      <c r="F29" s="167">
        <v>108</v>
      </c>
      <c r="G29" s="139">
        <v>350</v>
      </c>
      <c r="H29" s="167">
        <v>4</v>
      </c>
      <c r="I29" s="167">
        <v>8</v>
      </c>
    </row>
    <row r="30" spans="1:9" ht="18" x14ac:dyDescent="0.35">
      <c r="A30">
        <v>27</v>
      </c>
      <c r="B30" s="6" t="s">
        <v>32</v>
      </c>
      <c r="C30" s="79" t="s">
        <v>34</v>
      </c>
      <c r="D30" s="167">
        <v>116</v>
      </c>
      <c r="E30" s="167">
        <v>110</v>
      </c>
      <c r="F30" s="167">
        <v>121</v>
      </c>
      <c r="G30" s="139">
        <v>347</v>
      </c>
      <c r="H30" s="167">
        <v>2</v>
      </c>
      <c r="I30" s="167">
        <v>9</v>
      </c>
    </row>
    <row r="31" spans="1:9" ht="18" x14ac:dyDescent="0.35">
      <c r="A31">
        <v>28</v>
      </c>
      <c r="B31" s="52" t="s">
        <v>141</v>
      </c>
      <c r="C31" s="53" t="s">
        <v>143</v>
      </c>
      <c r="D31" s="167">
        <v>132</v>
      </c>
      <c r="E31" s="167">
        <v>113</v>
      </c>
      <c r="F31" s="167">
        <v>97</v>
      </c>
      <c r="G31" s="139">
        <v>342</v>
      </c>
      <c r="H31" s="167">
        <v>5</v>
      </c>
      <c r="I31" s="167">
        <v>5</v>
      </c>
    </row>
    <row r="32" spans="1:9" ht="18" x14ac:dyDescent="0.35">
      <c r="A32">
        <v>29</v>
      </c>
      <c r="B32" s="52" t="s">
        <v>141</v>
      </c>
      <c r="C32" s="53" t="s">
        <v>148</v>
      </c>
      <c r="D32" s="167">
        <v>149</v>
      </c>
      <c r="E32" s="167">
        <v>113</v>
      </c>
      <c r="F32" s="167">
        <v>76</v>
      </c>
      <c r="G32" s="139">
        <v>338</v>
      </c>
      <c r="H32" s="167">
        <v>3</v>
      </c>
      <c r="I32" s="167">
        <v>10</v>
      </c>
    </row>
    <row r="33" spans="1:9" ht="18" x14ac:dyDescent="0.35">
      <c r="A33">
        <v>30</v>
      </c>
      <c r="B33" s="5" t="s">
        <v>25</v>
      </c>
      <c r="C33" s="133" t="s">
        <v>30</v>
      </c>
      <c r="D33" s="167">
        <v>103</v>
      </c>
      <c r="E33" s="167">
        <v>114</v>
      </c>
      <c r="F33" s="167">
        <v>120</v>
      </c>
      <c r="G33" s="139">
        <v>337</v>
      </c>
      <c r="H33" s="167">
        <v>1</v>
      </c>
      <c r="I33" s="167">
        <v>12</v>
      </c>
    </row>
    <row r="34" spans="1:9" ht="18" x14ac:dyDescent="0.35">
      <c r="A34">
        <v>31</v>
      </c>
      <c r="B34" s="6" t="s">
        <v>32</v>
      </c>
      <c r="C34" s="79" t="s">
        <v>37</v>
      </c>
      <c r="D34" s="167">
        <v>119</v>
      </c>
      <c r="E34" s="167">
        <v>87</v>
      </c>
      <c r="F34" s="167">
        <v>109</v>
      </c>
      <c r="G34" s="139">
        <v>315</v>
      </c>
      <c r="H34" s="167">
        <v>0</v>
      </c>
      <c r="I34" s="167">
        <v>8</v>
      </c>
    </row>
    <row r="35" spans="1:9" ht="18" x14ac:dyDescent="0.35">
      <c r="A35">
        <v>32</v>
      </c>
      <c r="B35" s="52" t="s">
        <v>141</v>
      </c>
      <c r="C35" s="53" t="s">
        <v>156</v>
      </c>
      <c r="D35" s="167">
        <v>88</v>
      </c>
      <c r="E35" s="167">
        <v>50</v>
      </c>
      <c r="F35" s="167">
        <v>63</v>
      </c>
      <c r="G35" s="139">
        <v>201</v>
      </c>
      <c r="H35" s="167">
        <v>1</v>
      </c>
      <c r="I35" s="167">
        <v>1</v>
      </c>
    </row>
    <row r="36" spans="1:9" ht="18" x14ac:dyDescent="0.35">
      <c r="B36" s="55"/>
      <c r="C36" s="56"/>
    </row>
    <row r="37" spans="1:9" ht="15.6" x14ac:dyDescent="0.3">
      <c r="B37" s="55"/>
      <c r="C37" s="19" t="s">
        <v>47</v>
      </c>
      <c r="D37" s="18"/>
      <c r="E37" s="18" t="s">
        <v>244</v>
      </c>
      <c r="F37" s="18"/>
      <c r="G37" s="18"/>
      <c r="H37" s="18">
        <v>251124</v>
      </c>
    </row>
    <row r="38" spans="1:9" ht="17.399999999999999" x14ac:dyDescent="0.35">
      <c r="A38">
        <v>1</v>
      </c>
      <c r="B38" s="20" t="s">
        <v>48</v>
      </c>
      <c r="C38" s="21" t="s">
        <v>54</v>
      </c>
      <c r="D38" s="167">
        <v>171</v>
      </c>
      <c r="E38" s="167">
        <v>270</v>
      </c>
      <c r="F38" s="167">
        <v>215</v>
      </c>
      <c r="G38" s="139">
        <v>656</v>
      </c>
      <c r="H38" s="167">
        <v>20</v>
      </c>
      <c r="I38" s="167">
        <v>10</v>
      </c>
    </row>
    <row r="39" spans="1:9" ht="17.399999999999999" x14ac:dyDescent="0.35">
      <c r="A39">
        <v>2</v>
      </c>
      <c r="B39" s="26" t="s">
        <v>73</v>
      </c>
      <c r="C39" s="27" t="s">
        <v>77</v>
      </c>
      <c r="D39" s="167">
        <v>203</v>
      </c>
      <c r="E39" s="167">
        <v>202</v>
      </c>
      <c r="F39" s="167">
        <v>235</v>
      </c>
      <c r="G39" s="139">
        <v>640</v>
      </c>
      <c r="H39" s="167">
        <v>16</v>
      </c>
      <c r="I39" s="167">
        <v>11</v>
      </c>
    </row>
    <row r="40" spans="1:9" ht="17.399999999999999" x14ac:dyDescent="0.35">
      <c r="A40">
        <v>3</v>
      </c>
      <c r="B40" s="20" t="s">
        <v>48</v>
      </c>
      <c r="C40" s="21" t="s">
        <v>49</v>
      </c>
      <c r="D40" s="167">
        <v>172</v>
      </c>
      <c r="E40" s="167">
        <v>257</v>
      </c>
      <c r="F40" s="167">
        <v>202</v>
      </c>
      <c r="G40" s="139">
        <v>631</v>
      </c>
      <c r="H40" s="167">
        <v>22</v>
      </c>
      <c r="I40" s="167">
        <v>6</v>
      </c>
    </row>
    <row r="41" spans="1:9" ht="17.399999999999999" x14ac:dyDescent="0.35">
      <c r="A41">
        <v>4</v>
      </c>
      <c r="B41" s="22" t="s">
        <v>55</v>
      </c>
      <c r="C41" s="23" t="s">
        <v>63</v>
      </c>
      <c r="D41" s="167">
        <v>167</v>
      </c>
      <c r="E41" s="167">
        <v>216</v>
      </c>
      <c r="F41" s="167">
        <v>242</v>
      </c>
      <c r="G41" s="139">
        <v>625</v>
      </c>
      <c r="H41" s="167">
        <v>18</v>
      </c>
      <c r="I41" s="167">
        <v>12</v>
      </c>
    </row>
    <row r="42" spans="1:9" ht="17.399999999999999" x14ac:dyDescent="0.35">
      <c r="A42">
        <v>5</v>
      </c>
      <c r="B42" s="22" t="s">
        <v>55</v>
      </c>
      <c r="C42" s="23" t="s">
        <v>56</v>
      </c>
      <c r="D42" s="167">
        <v>194</v>
      </c>
      <c r="E42" s="167">
        <v>201</v>
      </c>
      <c r="F42" s="167">
        <v>224</v>
      </c>
      <c r="G42" s="139">
        <v>619</v>
      </c>
      <c r="H42" s="167">
        <v>19</v>
      </c>
      <c r="I42" s="167">
        <v>7</v>
      </c>
    </row>
    <row r="43" spans="1:9" ht="17.399999999999999" x14ac:dyDescent="0.35">
      <c r="A43">
        <v>6</v>
      </c>
      <c r="B43" s="26" t="s">
        <v>73</v>
      </c>
      <c r="C43" s="27" t="s">
        <v>76</v>
      </c>
      <c r="D43" s="167">
        <v>247</v>
      </c>
      <c r="E43" s="167">
        <v>199</v>
      </c>
      <c r="F43" s="167">
        <v>170</v>
      </c>
      <c r="G43" s="139">
        <v>616</v>
      </c>
      <c r="H43" s="167">
        <v>15</v>
      </c>
      <c r="I43" s="167">
        <v>13</v>
      </c>
    </row>
    <row r="44" spans="1:9" ht="17.399999999999999" x14ac:dyDescent="0.35">
      <c r="A44">
        <v>7</v>
      </c>
      <c r="B44" s="20" t="s">
        <v>48</v>
      </c>
      <c r="C44" s="21" t="s">
        <v>52</v>
      </c>
      <c r="D44" s="167">
        <v>194</v>
      </c>
      <c r="E44" s="167">
        <v>200</v>
      </c>
      <c r="F44" s="167">
        <v>220</v>
      </c>
      <c r="G44" s="139">
        <v>614</v>
      </c>
      <c r="H44" s="167">
        <v>18</v>
      </c>
      <c r="I44" s="167">
        <v>8</v>
      </c>
    </row>
    <row r="45" spans="1:9" ht="17.399999999999999" x14ac:dyDescent="0.35">
      <c r="A45">
        <v>8</v>
      </c>
      <c r="B45" s="24" t="s">
        <v>64</v>
      </c>
      <c r="C45" s="25" t="s">
        <v>67</v>
      </c>
      <c r="D45" s="167">
        <v>236</v>
      </c>
      <c r="E45" s="167">
        <v>201</v>
      </c>
      <c r="F45" s="167">
        <v>163</v>
      </c>
      <c r="G45" s="139">
        <v>600</v>
      </c>
      <c r="H45" s="167">
        <v>15</v>
      </c>
      <c r="I45" s="167">
        <v>13</v>
      </c>
    </row>
    <row r="46" spans="1:9" ht="17.399999999999999" x14ac:dyDescent="0.35">
      <c r="A46">
        <v>9</v>
      </c>
      <c r="B46" s="20" t="s">
        <v>48</v>
      </c>
      <c r="C46" s="21" t="s">
        <v>53</v>
      </c>
      <c r="D46" s="167">
        <v>202</v>
      </c>
      <c r="E46" s="167">
        <v>232</v>
      </c>
      <c r="F46" s="167">
        <v>165</v>
      </c>
      <c r="G46" s="139">
        <v>599</v>
      </c>
      <c r="H46" s="167">
        <v>15</v>
      </c>
      <c r="I46" s="167">
        <v>16</v>
      </c>
    </row>
    <row r="47" spans="1:9" ht="17.399999999999999" x14ac:dyDescent="0.35">
      <c r="A47">
        <v>10</v>
      </c>
      <c r="B47" s="22" t="s">
        <v>55</v>
      </c>
      <c r="C47" s="23" t="s">
        <v>59</v>
      </c>
      <c r="D47" s="167">
        <v>182</v>
      </c>
      <c r="E47" s="167">
        <v>230</v>
      </c>
      <c r="F47" s="167">
        <v>179</v>
      </c>
      <c r="G47" s="139">
        <v>591</v>
      </c>
      <c r="H47" s="167">
        <v>14</v>
      </c>
      <c r="I47" s="167">
        <v>13</v>
      </c>
    </row>
    <row r="48" spans="1:9" ht="17.399999999999999" x14ac:dyDescent="0.35">
      <c r="A48">
        <v>11</v>
      </c>
      <c r="B48" s="22" t="s">
        <v>55</v>
      </c>
      <c r="C48" s="23" t="s">
        <v>61</v>
      </c>
      <c r="D48" s="167">
        <v>173</v>
      </c>
      <c r="E48" s="167">
        <v>216</v>
      </c>
      <c r="F48" s="167">
        <v>190</v>
      </c>
      <c r="G48" s="139">
        <v>579</v>
      </c>
      <c r="H48" s="167">
        <v>15</v>
      </c>
      <c r="I48" s="167">
        <v>13</v>
      </c>
    </row>
    <row r="49" spans="1:9" ht="17.399999999999999" x14ac:dyDescent="0.35">
      <c r="A49">
        <v>12</v>
      </c>
      <c r="B49" s="26" t="s">
        <v>73</v>
      </c>
      <c r="C49" s="27" t="s">
        <v>79</v>
      </c>
      <c r="D49" s="167">
        <v>191</v>
      </c>
      <c r="E49" s="167">
        <v>163</v>
      </c>
      <c r="F49" s="167">
        <v>206</v>
      </c>
      <c r="G49" s="139">
        <v>560</v>
      </c>
      <c r="H49" s="167">
        <v>10</v>
      </c>
      <c r="I49" s="167">
        <v>17</v>
      </c>
    </row>
    <row r="50" spans="1:9" ht="17.399999999999999" x14ac:dyDescent="0.35">
      <c r="A50">
        <v>13</v>
      </c>
      <c r="B50" s="32" t="s">
        <v>100</v>
      </c>
      <c r="C50" s="33" t="s">
        <v>101</v>
      </c>
      <c r="D50" s="167">
        <v>158</v>
      </c>
      <c r="E50" s="167">
        <v>202</v>
      </c>
      <c r="F50" s="167">
        <v>192</v>
      </c>
      <c r="G50" s="139">
        <v>552</v>
      </c>
      <c r="H50" s="167">
        <v>13</v>
      </c>
      <c r="I50" s="167">
        <v>12</v>
      </c>
    </row>
    <row r="51" spans="1:9" ht="17.399999999999999" x14ac:dyDescent="0.35">
      <c r="A51">
        <v>14</v>
      </c>
      <c r="B51" s="30" t="s">
        <v>91</v>
      </c>
      <c r="C51" s="31" t="s">
        <v>95</v>
      </c>
      <c r="D51" s="167">
        <v>141</v>
      </c>
      <c r="E51" s="167">
        <v>180</v>
      </c>
      <c r="F51" s="167">
        <v>226</v>
      </c>
      <c r="G51" s="139">
        <v>547</v>
      </c>
      <c r="H51" s="167">
        <v>10</v>
      </c>
      <c r="I51" s="167">
        <v>16</v>
      </c>
    </row>
    <row r="52" spans="1:9" ht="17.399999999999999" x14ac:dyDescent="0.35">
      <c r="A52">
        <v>15</v>
      </c>
      <c r="B52" s="22" t="s">
        <v>55</v>
      </c>
      <c r="C52" s="23" t="s">
        <v>60</v>
      </c>
      <c r="D52" s="167">
        <v>206</v>
      </c>
      <c r="E52" s="167">
        <v>161</v>
      </c>
      <c r="F52" s="167">
        <v>175</v>
      </c>
      <c r="G52" s="139">
        <v>542</v>
      </c>
      <c r="H52" s="167">
        <v>13</v>
      </c>
      <c r="I52" s="167">
        <v>11</v>
      </c>
    </row>
    <row r="53" spans="1:9" ht="17.399999999999999" x14ac:dyDescent="0.35">
      <c r="A53">
        <v>16</v>
      </c>
      <c r="B53" s="20" t="s">
        <v>48</v>
      </c>
      <c r="C53" s="21" t="s">
        <v>177</v>
      </c>
      <c r="D53" s="167">
        <v>186</v>
      </c>
      <c r="E53" s="167">
        <v>166</v>
      </c>
      <c r="F53" s="167">
        <v>189</v>
      </c>
      <c r="G53" s="139">
        <v>541</v>
      </c>
      <c r="H53" s="167">
        <v>10</v>
      </c>
      <c r="I53" s="167">
        <v>17</v>
      </c>
    </row>
    <row r="54" spans="1:9" ht="17.399999999999999" x14ac:dyDescent="0.35">
      <c r="A54">
        <v>17</v>
      </c>
      <c r="B54" s="26" t="s">
        <v>73</v>
      </c>
      <c r="C54" s="27" t="s">
        <v>75</v>
      </c>
      <c r="D54" s="167">
        <v>159</v>
      </c>
      <c r="E54" s="167">
        <v>179</v>
      </c>
      <c r="F54" s="167">
        <v>203</v>
      </c>
      <c r="G54" s="139">
        <v>541</v>
      </c>
      <c r="H54" s="167">
        <v>15</v>
      </c>
      <c r="I54" s="167">
        <v>11</v>
      </c>
    </row>
    <row r="55" spans="1:9" ht="17.399999999999999" x14ac:dyDescent="0.35">
      <c r="A55">
        <v>18</v>
      </c>
      <c r="B55" s="28" t="s">
        <v>82</v>
      </c>
      <c r="C55" s="29" t="s">
        <v>87</v>
      </c>
      <c r="D55" s="167">
        <v>170</v>
      </c>
      <c r="E55" s="167">
        <v>137</v>
      </c>
      <c r="F55" s="167">
        <v>233</v>
      </c>
      <c r="G55" s="139">
        <v>540</v>
      </c>
      <c r="H55" s="167">
        <v>13</v>
      </c>
      <c r="I55" s="167">
        <v>8</v>
      </c>
    </row>
    <row r="56" spans="1:9" ht="17.399999999999999" x14ac:dyDescent="0.35">
      <c r="A56">
        <v>19</v>
      </c>
      <c r="B56" s="24" t="s">
        <v>64</v>
      </c>
      <c r="C56" s="25" t="s">
        <v>65</v>
      </c>
      <c r="D56" s="167">
        <v>184</v>
      </c>
      <c r="E56" s="167">
        <v>183</v>
      </c>
      <c r="F56" s="167">
        <v>164</v>
      </c>
      <c r="G56" s="139">
        <v>531</v>
      </c>
      <c r="H56" s="167">
        <v>11</v>
      </c>
      <c r="I56" s="167">
        <v>11</v>
      </c>
    </row>
    <row r="57" spans="1:9" ht="17.399999999999999" x14ac:dyDescent="0.35">
      <c r="A57">
        <v>20</v>
      </c>
      <c r="B57" s="30" t="s">
        <v>91</v>
      </c>
      <c r="C57" s="31" t="s">
        <v>99</v>
      </c>
      <c r="D57" s="167">
        <v>163</v>
      </c>
      <c r="E57" s="167">
        <v>200</v>
      </c>
      <c r="F57" s="167">
        <v>167</v>
      </c>
      <c r="G57" s="139">
        <v>530</v>
      </c>
      <c r="H57" s="167">
        <v>10</v>
      </c>
      <c r="I57" s="167">
        <v>15</v>
      </c>
    </row>
    <row r="58" spans="1:9" ht="17.399999999999999" x14ac:dyDescent="0.35">
      <c r="A58">
        <v>21</v>
      </c>
      <c r="B58" s="24" t="s">
        <v>64</v>
      </c>
      <c r="C58" s="25" t="s">
        <v>70</v>
      </c>
      <c r="D58" s="167">
        <v>159</v>
      </c>
      <c r="E58" s="167">
        <v>190</v>
      </c>
      <c r="F58" s="167">
        <v>177</v>
      </c>
      <c r="G58" s="139">
        <v>526</v>
      </c>
      <c r="H58" s="167">
        <v>15</v>
      </c>
      <c r="I58" s="167">
        <v>7</v>
      </c>
    </row>
    <row r="59" spans="1:9" ht="17.399999999999999" x14ac:dyDescent="0.35">
      <c r="A59">
        <v>22</v>
      </c>
      <c r="B59" s="20" t="s">
        <v>48</v>
      </c>
      <c r="C59" s="21" t="s">
        <v>50</v>
      </c>
      <c r="D59" s="167">
        <v>171</v>
      </c>
      <c r="E59" s="167">
        <v>166</v>
      </c>
      <c r="F59" s="167">
        <v>187</v>
      </c>
      <c r="G59" s="139">
        <v>524</v>
      </c>
      <c r="H59" s="167">
        <v>10</v>
      </c>
      <c r="I59" s="167">
        <v>15</v>
      </c>
    </row>
    <row r="60" spans="1:9" ht="17.399999999999999" x14ac:dyDescent="0.35">
      <c r="A60">
        <v>23</v>
      </c>
      <c r="B60" s="24" t="s">
        <v>64</v>
      </c>
      <c r="C60" s="25" t="s">
        <v>66</v>
      </c>
      <c r="D60" s="167">
        <v>198</v>
      </c>
      <c r="E60" s="167">
        <v>170</v>
      </c>
      <c r="F60" s="167">
        <v>156</v>
      </c>
      <c r="G60" s="139">
        <v>524</v>
      </c>
      <c r="H60" s="167">
        <v>10</v>
      </c>
      <c r="I60" s="167">
        <v>15</v>
      </c>
    </row>
    <row r="61" spans="1:9" ht="17.399999999999999" x14ac:dyDescent="0.35">
      <c r="A61">
        <v>24</v>
      </c>
      <c r="B61" s="28" t="s">
        <v>82</v>
      </c>
      <c r="C61" s="29" t="s">
        <v>90</v>
      </c>
      <c r="D61" s="167">
        <v>168</v>
      </c>
      <c r="E61" s="167">
        <v>177</v>
      </c>
      <c r="F61" s="167">
        <v>178</v>
      </c>
      <c r="G61" s="139">
        <v>523</v>
      </c>
      <c r="H61" s="167">
        <v>9</v>
      </c>
      <c r="I61" s="167">
        <v>18</v>
      </c>
    </row>
    <row r="62" spans="1:9" ht="17.399999999999999" x14ac:dyDescent="0.35">
      <c r="A62">
        <v>25</v>
      </c>
      <c r="B62" s="30" t="s">
        <v>91</v>
      </c>
      <c r="C62" s="31" t="s">
        <v>92</v>
      </c>
      <c r="D62" s="167">
        <v>179</v>
      </c>
      <c r="E62" s="167">
        <v>126</v>
      </c>
      <c r="F62" s="167">
        <v>215</v>
      </c>
      <c r="G62" s="139">
        <v>520</v>
      </c>
      <c r="H62" s="167">
        <v>9</v>
      </c>
      <c r="I62" s="167">
        <v>13</v>
      </c>
    </row>
    <row r="63" spans="1:9" ht="17.399999999999999" x14ac:dyDescent="0.35">
      <c r="A63">
        <v>26</v>
      </c>
      <c r="B63" s="32" t="s">
        <v>100</v>
      </c>
      <c r="C63" s="33" t="s">
        <v>103</v>
      </c>
      <c r="D63" s="167">
        <v>167</v>
      </c>
      <c r="E63" s="167">
        <v>177</v>
      </c>
      <c r="F63" s="167">
        <v>168</v>
      </c>
      <c r="G63" s="139">
        <v>512</v>
      </c>
      <c r="H63" s="167">
        <v>9</v>
      </c>
      <c r="I63" s="167">
        <v>14</v>
      </c>
    </row>
    <row r="64" spans="1:9" ht="17.399999999999999" x14ac:dyDescent="0.35">
      <c r="A64">
        <v>27</v>
      </c>
      <c r="B64" s="30" t="s">
        <v>91</v>
      </c>
      <c r="C64" s="31" t="s">
        <v>97</v>
      </c>
      <c r="D64" s="167">
        <v>158</v>
      </c>
      <c r="E64" s="167">
        <v>159</v>
      </c>
      <c r="F64" s="167">
        <v>182</v>
      </c>
      <c r="G64" s="139">
        <v>499</v>
      </c>
      <c r="H64" s="167">
        <v>10</v>
      </c>
      <c r="I64" s="167">
        <v>11</v>
      </c>
    </row>
    <row r="65" spans="1:9" ht="17.399999999999999" x14ac:dyDescent="0.35">
      <c r="A65">
        <v>28</v>
      </c>
      <c r="B65" s="24" t="s">
        <v>64</v>
      </c>
      <c r="C65" s="25" t="s">
        <v>68</v>
      </c>
      <c r="D65" s="167">
        <v>150</v>
      </c>
      <c r="E65" s="167">
        <v>159</v>
      </c>
      <c r="F65" s="167">
        <v>186</v>
      </c>
      <c r="G65" s="139">
        <v>495</v>
      </c>
      <c r="H65" s="167">
        <v>12</v>
      </c>
      <c r="I65" s="167">
        <v>8</v>
      </c>
    </row>
    <row r="66" spans="1:9" ht="17.399999999999999" x14ac:dyDescent="0.35">
      <c r="A66">
        <v>29</v>
      </c>
      <c r="B66" s="24" t="s">
        <v>64</v>
      </c>
      <c r="C66" s="25" t="s">
        <v>69</v>
      </c>
      <c r="D66" s="167">
        <v>170</v>
      </c>
      <c r="E66" s="167">
        <v>164</v>
      </c>
      <c r="F66" s="167">
        <v>161</v>
      </c>
      <c r="G66" s="139">
        <v>495</v>
      </c>
      <c r="H66" s="167">
        <v>12</v>
      </c>
      <c r="I66" s="167">
        <v>10</v>
      </c>
    </row>
    <row r="67" spans="1:9" ht="17.399999999999999" x14ac:dyDescent="0.35">
      <c r="A67">
        <v>30</v>
      </c>
      <c r="B67" s="24" t="s">
        <v>64</v>
      </c>
      <c r="C67" s="25" t="s">
        <v>71</v>
      </c>
      <c r="D67" s="167">
        <v>142</v>
      </c>
      <c r="E67" s="167">
        <v>195</v>
      </c>
      <c r="F67" s="167">
        <v>157</v>
      </c>
      <c r="G67" s="139">
        <v>494</v>
      </c>
      <c r="H67" s="167">
        <v>7</v>
      </c>
      <c r="I67" s="167">
        <v>17</v>
      </c>
    </row>
    <row r="68" spans="1:9" ht="17.399999999999999" x14ac:dyDescent="0.35">
      <c r="A68">
        <v>31</v>
      </c>
      <c r="B68" s="30" t="s">
        <v>91</v>
      </c>
      <c r="C68" s="31" t="s">
        <v>98</v>
      </c>
      <c r="D68" s="167">
        <v>196</v>
      </c>
      <c r="E68" s="167">
        <v>148</v>
      </c>
      <c r="F68" s="167">
        <v>149</v>
      </c>
      <c r="G68" s="139">
        <v>493</v>
      </c>
      <c r="H68" s="167">
        <v>12</v>
      </c>
      <c r="I68" s="167">
        <v>12</v>
      </c>
    </row>
    <row r="69" spans="1:9" ht="17.399999999999999" x14ac:dyDescent="0.35">
      <c r="A69">
        <v>32</v>
      </c>
      <c r="B69" s="52" t="s">
        <v>157</v>
      </c>
      <c r="C69" s="54" t="s">
        <v>161</v>
      </c>
      <c r="D69" s="167">
        <v>116</v>
      </c>
      <c r="E69" s="167">
        <v>173</v>
      </c>
      <c r="F69" s="167">
        <v>196</v>
      </c>
      <c r="G69" s="139">
        <v>485</v>
      </c>
      <c r="H69" s="167">
        <v>8</v>
      </c>
      <c r="I69" s="167">
        <v>13</v>
      </c>
    </row>
    <row r="70" spans="1:9" ht="17.399999999999999" x14ac:dyDescent="0.35">
      <c r="A70">
        <v>33</v>
      </c>
      <c r="B70" s="22" t="s">
        <v>55</v>
      </c>
      <c r="C70" s="23" t="s">
        <v>179</v>
      </c>
      <c r="D70" s="167">
        <v>172</v>
      </c>
      <c r="E70" s="167">
        <v>177</v>
      </c>
      <c r="F70" s="167">
        <v>136</v>
      </c>
      <c r="G70" s="139">
        <v>485</v>
      </c>
      <c r="H70" s="167">
        <v>9</v>
      </c>
      <c r="I70" s="167">
        <v>12</v>
      </c>
    </row>
    <row r="71" spans="1:9" ht="17.399999999999999" x14ac:dyDescent="0.35">
      <c r="A71">
        <v>34</v>
      </c>
      <c r="B71" s="26" t="s">
        <v>73</v>
      </c>
      <c r="C71" s="27" t="s">
        <v>74</v>
      </c>
      <c r="D71" s="167">
        <v>135</v>
      </c>
      <c r="E71" s="167">
        <v>178</v>
      </c>
      <c r="F71" s="167">
        <v>169</v>
      </c>
      <c r="G71" s="139">
        <v>482</v>
      </c>
      <c r="H71" s="167">
        <v>7</v>
      </c>
      <c r="I71" s="167">
        <v>14</v>
      </c>
    </row>
    <row r="72" spans="1:9" ht="17.399999999999999" x14ac:dyDescent="0.35">
      <c r="A72">
        <v>35</v>
      </c>
      <c r="B72" s="52" t="s">
        <v>157</v>
      </c>
      <c r="C72" s="54" t="s">
        <v>159</v>
      </c>
      <c r="D72" s="167">
        <v>179</v>
      </c>
      <c r="E72" s="167">
        <v>157</v>
      </c>
      <c r="F72" s="167">
        <v>139</v>
      </c>
      <c r="G72" s="139">
        <v>475</v>
      </c>
      <c r="H72" s="167">
        <v>8</v>
      </c>
      <c r="I72" s="167">
        <v>13</v>
      </c>
    </row>
    <row r="73" spans="1:9" ht="17.399999999999999" x14ac:dyDescent="0.35">
      <c r="A73">
        <v>36</v>
      </c>
      <c r="B73" s="28" t="s">
        <v>82</v>
      </c>
      <c r="C73" s="29" t="s">
        <v>86</v>
      </c>
      <c r="D73" s="167">
        <v>177</v>
      </c>
      <c r="E73" s="167">
        <v>141</v>
      </c>
      <c r="F73" s="167">
        <v>154</v>
      </c>
      <c r="G73" s="139">
        <v>472</v>
      </c>
      <c r="H73" s="167">
        <v>3</v>
      </c>
      <c r="I73" s="167">
        <v>19</v>
      </c>
    </row>
    <row r="74" spans="1:9" ht="17.399999999999999" x14ac:dyDescent="0.35">
      <c r="A74">
        <v>37</v>
      </c>
      <c r="B74" s="28" t="s">
        <v>82</v>
      </c>
      <c r="C74" s="29" t="s">
        <v>89</v>
      </c>
      <c r="D74" s="167">
        <v>158</v>
      </c>
      <c r="E74" s="167">
        <v>151</v>
      </c>
      <c r="F74" s="167">
        <v>159</v>
      </c>
      <c r="G74" s="139">
        <v>468</v>
      </c>
      <c r="H74" s="167">
        <v>9</v>
      </c>
      <c r="I74" s="167">
        <v>12</v>
      </c>
    </row>
    <row r="75" spans="1:9" ht="17.399999999999999" x14ac:dyDescent="0.35">
      <c r="A75">
        <v>38</v>
      </c>
      <c r="B75" s="32" t="s">
        <v>100</v>
      </c>
      <c r="C75" s="33" t="s">
        <v>102</v>
      </c>
      <c r="D75" s="167">
        <v>159</v>
      </c>
      <c r="E75" s="167">
        <v>179</v>
      </c>
      <c r="F75" s="167">
        <v>130</v>
      </c>
      <c r="G75" s="139">
        <v>468</v>
      </c>
      <c r="H75" s="167">
        <v>9</v>
      </c>
      <c r="I75" s="167">
        <v>12</v>
      </c>
    </row>
    <row r="76" spans="1:9" ht="17.399999999999999" x14ac:dyDescent="0.35">
      <c r="A76">
        <v>39</v>
      </c>
      <c r="B76" s="26" t="s">
        <v>73</v>
      </c>
      <c r="C76" s="27" t="s">
        <v>78</v>
      </c>
      <c r="D76" s="167">
        <v>149</v>
      </c>
      <c r="E76" s="167">
        <v>165</v>
      </c>
      <c r="F76" s="167">
        <v>151</v>
      </c>
      <c r="G76" s="139">
        <v>465</v>
      </c>
      <c r="H76" s="167">
        <v>9</v>
      </c>
      <c r="I76" s="167">
        <v>9</v>
      </c>
    </row>
    <row r="77" spans="1:9" ht="17.399999999999999" x14ac:dyDescent="0.35">
      <c r="A77">
        <v>40</v>
      </c>
      <c r="B77" s="24" t="s">
        <v>64</v>
      </c>
      <c r="C77" s="25" t="s">
        <v>72</v>
      </c>
      <c r="D77" s="167">
        <v>169</v>
      </c>
      <c r="E77" s="167">
        <v>150</v>
      </c>
      <c r="F77" s="167">
        <v>143</v>
      </c>
      <c r="G77" s="139">
        <v>462</v>
      </c>
      <c r="H77" s="167">
        <v>9</v>
      </c>
      <c r="I77" s="167">
        <v>11</v>
      </c>
    </row>
    <row r="78" spans="1:9" ht="17.399999999999999" x14ac:dyDescent="0.35">
      <c r="A78">
        <v>41</v>
      </c>
      <c r="B78" s="30" t="s">
        <v>91</v>
      </c>
      <c r="C78" s="31" t="s">
        <v>94</v>
      </c>
      <c r="D78" s="167">
        <v>143</v>
      </c>
      <c r="E78" s="167">
        <v>114</v>
      </c>
      <c r="F78" s="167">
        <v>202</v>
      </c>
      <c r="G78" s="139">
        <v>459</v>
      </c>
      <c r="H78" s="167">
        <v>10</v>
      </c>
      <c r="I78" s="167">
        <v>8</v>
      </c>
    </row>
    <row r="79" spans="1:9" ht="17.399999999999999" x14ac:dyDescent="0.35">
      <c r="A79">
        <v>42</v>
      </c>
      <c r="B79" s="52" t="s">
        <v>157</v>
      </c>
      <c r="C79" s="54" t="s">
        <v>190</v>
      </c>
      <c r="D79" s="167">
        <v>140</v>
      </c>
      <c r="E79" s="167">
        <v>157</v>
      </c>
      <c r="F79" s="167">
        <v>150</v>
      </c>
      <c r="G79" s="139">
        <v>447</v>
      </c>
      <c r="H79" s="167">
        <v>10</v>
      </c>
      <c r="I79" s="167">
        <v>8</v>
      </c>
    </row>
    <row r="80" spans="1:9" ht="17.399999999999999" x14ac:dyDescent="0.35">
      <c r="A80">
        <v>43</v>
      </c>
      <c r="B80" s="34" t="s">
        <v>109</v>
      </c>
      <c r="C80" s="35" t="s">
        <v>116</v>
      </c>
      <c r="D80" s="167">
        <v>149</v>
      </c>
      <c r="E80" s="167">
        <v>138</v>
      </c>
      <c r="F80" s="167">
        <v>158</v>
      </c>
      <c r="G80" s="139">
        <v>445</v>
      </c>
      <c r="H80" s="167">
        <v>4</v>
      </c>
      <c r="I80" s="167">
        <v>16</v>
      </c>
    </row>
    <row r="81" spans="1:9" ht="17.399999999999999" x14ac:dyDescent="0.35">
      <c r="A81">
        <v>44</v>
      </c>
      <c r="B81" s="26" t="s">
        <v>73</v>
      </c>
      <c r="C81" s="27" t="s">
        <v>81</v>
      </c>
      <c r="D81" s="167">
        <v>137</v>
      </c>
      <c r="E81" s="167">
        <v>166</v>
      </c>
      <c r="F81" s="167">
        <v>139</v>
      </c>
      <c r="G81" s="139">
        <v>442</v>
      </c>
      <c r="H81" s="167">
        <v>5</v>
      </c>
      <c r="I81" s="167">
        <v>13</v>
      </c>
    </row>
    <row r="82" spans="1:9" ht="17.399999999999999" x14ac:dyDescent="0.35">
      <c r="A82">
        <v>45</v>
      </c>
      <c r="B82" s="32" t="s">
        <v>100</v>
      </c>
      <c r="C82" s="33" t="s">
        <v>105</v>
      </c>
      <c r="D82" s="167">
        <v>171</v>
      </c>
      <c r="E82" s="167">
        <v>149</v>
      </c>
      <c r="F82" s="167">
        <v>120</v>
      </c>
      <c r="G82" s="139">
        <v>440</v>
      </c>
      <c r="H82" s="167">
        <v>6</v>
      </c>
      <c r="I82" s="167">
        <v>11</v>
      </c>
    </row>
    <row r="83" spans="1:9" ht="17.399999999999999" x14ac:dyDescent="0.35">
      <c r="A83">
        <v>46</v>
      </c>
      <c r="B83" s="34" t="s">
        <v>109</v>
      </c>
      <c r="C83" s="35" t="s">
        <v>113</v>
      </c>
      <c r="D83" s="167">
        <v>183</v>
      </c>
      <c r="E83" s="167">
        <v>136</v>
      </c>
      <c r="F83" s="167">
        <v>119</v>
      </c>
      <c r="G83" s="139">
        <v>438</v>
      </c>
      <c r="H83" s="167">
        <v>8</v>
      </c>
      <c r="I83" s="167">
        <v>8</v>
      </c>
    </row>
    <row r="84" spans="1:9" ht="17.399999999999999" x14ac:dyDescent="0.35">
      <c r="A84">
        <v>47</v>
      </c>
      <c r="B84" s="30" t="s">
        <v>91</v>
      </c>
      <c r="C84" s="31" t="s">
        <v>93</v>
      </c>
      <c r="D84" s="167">
        <v>141</v>
      </c>
      <c r="E84" s="167">
        <v>139</v>
      </c>
      <c r="F84" s="167">
        <v>153</v>
      </c>
      <c r="G84" s="139">
        <v>433</v>
      </c>
      <c r="H84" s="167">
        <v>6</v>
      </c>
      <c r="I84" s="167">
        <v>12</v>
      </c>
    </row>
    <row r="85" spans="1:9" ht="17.399999999999999" x14ac:dyDescent="0.35">
      <c r="A85">
        <v>48</v>
      </c>
      <c r="B85" s="28" t="s">
        <v>82</v>
      </c>
      <c r="C85" s="29" t="s">
        <v>83</v>
      </c>
      <c r="D85" s="167">
        <v>138</v>
      </c>
      <c r="E85" s="167">
        <v>134</v>
      </c>
      <c r="F85" s="167">
        <v>158</v>
      </c>
      <c r="G85" s="139">
        <v>430</v>
      </c>
      <c r="H85" s="167">
        <v>6</v>
      </c>
      <c r="I85" s="167">
        <v>11</v>
      </c>
    </row>
    <row r="86" spans="1:9" ht="17.399999999999999" x14ac:dyDescent="0.35">
      <c r="A86">
        <v>49</v>
      </c>
      <c r="B86" s="52" t="s">
        <v>157</v>
      </c>
      <c r="C86" s="54" t="s">
        <v>162</v>
      </c>
      <c r="D86" s="167">
        <v>133</v>
      </c>
      <c r="E86" s="167">
        <v>155</v>
      </c>
      <c r="F86" s="167">
        <v>125</v>
      </c>
      <c r="G86" s="139">
        <v>413</v>
      </c>
      <c r="H86" s="167">
        <v>4</v>
      </c>
      <c r="I86" s="167">
        <v>12</v>
      </c>
    </row>
    <row r="87" spans="1:9" ht="17.399999999999999" x14ac:dyDescent="0.35">
      <c r="A87">
        <v>50</v>
      </c>
      <c r="B87" s="57" t="s">
        <v>157</v>
      </c>
      <c r="C87" s="54" t="s">
        <v>166</v>
      </c>
      <c r="D87" s="167">
        <v>113</v>
      </c>
      <c r="E87" s="167">
        <v>137</v>
      </c>
      <c r="F87" s="167">
        <v>158</v>
      </c>
      <c r="G87" s="139">
        <v>408</v>
      </c>
      <c r="H87" s="167">
        <v>6</v>
      </c>
      <c r="I87" s="167">
        <v>10</v>
      </c>
    </row>
    <row r="88" spans="1:9" ht="17.399999999999999" x14ac:dyDescent="0.35">
      <c r="A88">
        <v>51</v>
      </c>
      <c r="B88" s="34" t="s">
        <v>109</v>
      </c>
      <c r="C88" s="35" t="s">
        <v>111</v>
      </c>
      <c r="D88" s="167">
        <v>169</v>
      </c>
      <c r="E88" s="167">
        <v>115</v>
      </c>
      <c r="F88" s="167">
        <v>121</v>
      </c>
      <c r="G88" s="139">
        <v>405</v>
      </c>
      <c r="H88" s="167">
        <v>6</v>
      </c>
      <c r="I88" s="167">
        <v>9</v>
      </c>
    </row>
    <row r="89" spans="1:9" ht="17.399999999999999" x14ac:dyDescent="0.35">
      <c r="A89">
        <v>52</v>
      </c>
      <c r="B89" s="32" t="s">
        <v>100</v>
      </c>
      <c r="C89" s="33" t="s">
        <v>104</v>
      </c>
      <c r="D89" s="167">
        <v>138</v>
      </c>
      <c r="E89" s="167">
        <v>119</v>
      </c>
      <c r="F89" s="167">
        <v>146</v>
      </c>
      <c r="G89" s="139">
        <v>403</v>
      </c>
      <c r="H89" s="167">
        <v>4</v>
      </c>
      <c r="I89" s="167">
        <v>10</v>
      </c>
    </row>
    <row r="90" spans="1:9" ht="17.399999999999999" x14ac:dyDescent="0.35">
      <c r="A90">
        <v>53</v>
      </c>
      <c r="B90" s="28" t="s">
        <v>82</v>
      </c>
      <c r="C90" s="29" t="s">
        <v>85</v>
      </c>
      <c r="D90" s="167">
        <v>126</v>
      </c>
      <c r="E90" s="167">
        <v>113</v>
      </c>
      <c r="F90" s="167">
        <v>158</v>
      </c>
      <c r="G90" s="139">
        <v>397</v>
      </c>
      <c r="H90" s="167">
        <v>5</v>
      </c>
      <c r="I90" s="167">
        <v>8</v>
      </c>
    </row>
    <row r="91" spans="1:9" ht="17.399999999999999" x14ac:dyDescent="0.35">
      <c r="A91">
        <v>54</v>
      </c>
      <c r="B91" s="34" t="s">
        <v>109</v>
      </c>
      <c r="C91" s="35" t="s">
        <v>110</v>
      </c>
      <c r="D91" s="167">
        <v>120</v>
      </c>
      <c r="E91" s="167">
        <v>139</v>
      </c>
      <c r="F91" s="167">
        <v>136</v>
      </c>
      <c r="G91" s="139">
        <v>395</v>
      </c>
      <c r="H91" s="167">
        <v>6</v>
      </c>
      <c r="I91" s="167">
        <v>7</v>
      </c>
    </row>
    <row r="92" spans="1:9" ht="17.399999999999999" x14ac:dyDescent="0.35">
      <c r="A92">
        <v>55</v>
      </c>
      <c r="B92" s="34" t="s">
        <v>109</v>
      </c>
      <c r="C92" s="35" t="s">
        <v>115</v>
      </c>
      <c r="D92" s="167">
        <v>113</v>
      </c>
      <c r="E92" s="167">
        <v>121</v>
      </c>
      <c r="F92" s="167">
        <v>158</v>
      </c>
      <c r="G92" s="139">
        <v>392</v>
      </c>
      <c r="H92" s="167">
        <v>5</v>
      </c>
      <c r="I92" s="167">
        <v>9</v>
      </c>
    </row>
    <row r="93" spans="1:9" ht="17.399999999999999" x14ac:dyDescent="0.35">
      <c r="A93">
        <v>56</v>
      </c>
      <c r="B93" s="52" t="s">
        <v>157</v>
      </c>
      <c r="C93" s="54" t="s">
        <v>164</v>
      </c>
      <c r="D93" s="167">
        <v>103</v>
      </c>
      <c r="E93" s="167">
        <v>129</v>
      </c>
      <c r="F93" s="167">
        <v>117</v>
      </c>
      <c r="G93" s="139">
        <v>349</v>
      </c>
      <c r="H93" s="167">
        <v>3</v>
      </c>
      <c r="I93" s="167">
        <v>9</v>
      </c>
    </row>
    <row r="94" spans="1:9" ht="17.399999999999999" x14ac:dyDescent="0.35">
      <c r="A94">
        <v>57</v>
      </c>
      <c r="B94" s="34" t="s">
        <v>109</v>
      </c>
      <c r="C94" s="35" t="s">
        <v>118</v>
      </c>
      <c r="D94" s="167">
        <v>101</v>
      </c>
      <c r="E94" s="167">
        <v>95</v>
      </c>
      <c r="F94" s="167">
        <v>88</v>
      </c>
      <c r="G94" s="139">
        <v>284</v>
      </c>
      <c r="H94" s="167">
        <v>2</v>
      </c>
      <c r="I94" s="167">
        <v>3</v>
      </c>
    </row>
    <row r="95" spans="1:9" ht="18" x14ac:dyDescent="0.35">
      <c r="B95" s="52"/>
      <c r="C95" s="53"/>
      <c r="D95" s="167"/>
      <c r="E95" s="167"/>
      <c r="F95" s="167"/>
      <c r="G95" s="139"/>
      <c r="H95" s="167"/>
      <c r="I95" s="167"/>
    </row>
    <row r="96" spans="1:9" x14ac:dyDescent="0.3">
      <c r="B96" s="141"/>
      <c r="C96" s="157"/>
    </row>
    <row r="97" spans="2:9" x14ac:dyDescent="0.3">
      <c r="B97" s="15"/>
      <c r="C97" s="91"/>
    </row>
    <row r="98" spans="2:9" x14ac:dyDescent="0.3">
      <c r="B98" s="15"/>
      <c r="C98" s="91"/>
    </row>
    <row r="99" spans="2:9" x14ac:dyDescent="0.3">
      <c r="B99" s="15"/>
      <c r="C99" s="15"/>
    </row>
    <row r="101" spans="2:9" x14ac:dyDescent="0.3">
      <c r="B101" s="15"/>
      <c r="C101" s="15"/>
    </row>
    <row r="103" spans="2:9" x14ac:dyDescent="0.3">
      <c r="B103" s="85">
        <v>4</v>
      </c>
      <c r="C103" t="s">
        <v>216</v>
      </c>
      <c r="D103" s="166">
        <v>246</v>
      </c>
      <c r="E103" s="166">
        <v>196</v>
      </c>
      <c r="F103" s="166">
        <v>186</v>
      </c>
      <c r="G103" s="169">
        <v>628</v>
      </c>
      <c r="H103" s="166">
        <v>16</v>
      </c>
      <c r="I103" s="166">
        <v>13</v>
      </c>
    </row>
    <row r="104" spans="2:9" x14ac:dyDescent="0.3">
      <c r="B104" s="85">
        <v>18</v>
      </c>
      <c r="C104" t="s">
        <v>241</v>
      </c>
      <c r="D104" s="166">
        <v>201</v>
      </c>
      <c r="E104" s="166">
        <v>169</v>
      </c>
      <c r="F104" s="166">
        <v>177</v>
      </c>
      <c r="G104" s="169">
        <v>547</v>
      </c>
      <c r="H104" s="166">
        <v>11</v>
      </c>
      <c r="I104" s="166">
        <v>13</v>
      </c>
    </row>
    <row r="105" spans="2:9" x14ac:dyDescent="0.3">
      <c r="B105" s="85">
        <v>32</v>
      </c>
      <c r="C105" t="s">
        <v>203</v>
      </c>
      <c r="D105" s="166">
        <v>168</v>
      </c>
      <c r="E105" s="166">
        <v>173</v>
      </c>
      <c r="F105" s="166">
        <v>167</v>
      </c>
      <c r="G105" s="169">
        <v>508</v>
      </c>
      <c r="H105" s="166">
        <v>6</v>
      </c>
      <c r="I105" s="166">
        <v>19</v>
      </c>
    </row>
    <row r="106" spans="2:9" x14ac:dyDescent="0.3">
      <c r="B106" s="85">
        <v>33</v>
      </c>
      <c r="C106" t="s">
        <v>222</v>
      </c>
      <c r="D106" s="166">
        <v>149</v>
      </c>
      <c r="E106" s="166">
        <v>177</v>
      </c>
      <c r="F106" s="166">
        <v>180</v>
      </c>
      <c r="G106" s="169">
        <v>506</v>
      </c>
      <c r="H106" s="166">
        <v>11</v>
      </c>
      <c r="I106" s="166">
        <v>8</v>
      </c>
    </row>
    <row r="107" spans="2:9" x14ac:dyDescent="0.3">
      <c r="B107" s="85">
        <v>63</v>
      </c>
      <c r="C107" t="s">
        <v>242</v>
      </c>
      <c r="D107" s="166">
        <v>143</v>
      </c>
      <c r="E107" s="166">
        <v>142</v>
      </c>
      <c r="F107" s="166">
        <v>148</v>
      </c>
      <c r="G107" s="169">
        <v>433</v>
      </c>
      <c r="H107" s="166">
        <v>7</v>
      </c>
      <c r="I107" s="166">
        <v>11</v>
      </c>
    </row>
    <row r="108" spans="2:9" x14ac:dyDescent="0.3">
      <c r="B108" s="85">
        <v>68</v>
      </c>
      <c r="C108" t="s">
        <v>202</v>
      </c>
      <c r="D108" s="166">
        <v>136</v>
      </c>
      <c r="E108" s="166">
        <v>151</v>
      </c>
      <c r="F108" s="166">
        <v>135</v>
      </c>
      <c r="G108" s="169">
        <v>422</v>
      </c>
      <c r="H108" s="166">
        <v>4</v>
      </c>
      <c r="I108" s="166">
        <v>13</v>
      </c>
    </row>
    <row r="109" spans="2:9" x14ac:dyDescent="0.3">
      <c r="B109" s="85">
        <v>69</v>
      </c>
      <c r="C109" t="s">
        <v>243</v>
      </c>
      <c r="D109" s="166">
        <v>154</v>
      </c>
      <c r="E109" s="166">
        <v>131</v>
      </c>
      <c r="F109" s="166">
        <v>132</v>
      </c>
      <c r="G109" s="169">
        <v>417</v>
      </c>
      <c r="H109" s="166">
        <v>8</v>
      </c>
      <c r="I109" s="166">
        <v>8</v>
      </c>
    </row>
  </sheetData>
  <sortState xmlns:xlrd2="http://schemas.microsoft.com/office/spreadsheetml/2017/richdata2" ref="B38:I95">
    <sortCondition descending="1" ref="G38:G9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1D63-8ACF-4DCA-8090-F9319EBE1423}">
  <dimension ref="A2:I108"/>
  <sheetViews>
    <sheetView topLeftCell="A23" workbookViewId="0">
      <selection activeCell="K9" sqref="K9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6" width="7.109375" style="17" customWidth="1"/>
    <col min="7" max="7" width="8.88671875" style="17"/>
    <col min="8" max="9" width="6.77734375" style="17" customWidth="1"/>
  </cols>
  <sheetData>
    <row r="2" spans="1:9" x14ac:dyDescent="0.3">
      <c r="C2" t="s">
        <v>46</v>
      </c>
      <c r="F2" s="17" t="s">
        <v>240</v>
      </c>
      <c r="H2" s="160">
        <v>45978</v>
      </c>
    </row>
    <row r="3" spans="1:9" ht="17.399999999999999" x14ac:dyDescent="0.35">
      <c r="A3">
        <v>1</v>
      </c>
      <c r="B3" s="2" t="s">
        <v>7</v>
      </c>
      <c r="C3" s="88" t="s">
        <v>11</v>
      </c>
      <c r="D3" s="16">
        <v>172</v>
      </c>
      <c r="E3" s="16">
        <v>159</v>
      </c>
      <c r="F3" s="16">
        <v>201</v>
      </c>
      <c r="G3" s="78">
        <v>532</v>
      </c>
      <c r="H3" s="16">
        <v>11</v>
      </c>
      <c r="I3" s="16">
        <v>13</v>
      </c>
    </row>
    <row r="4" spans="1:9" ht="17.399999999999999" x14ac:dyDescent="0.35">
      <c r="A4">
        <v>2</v>
      </c>
      <c r="B4" s="2" t="s">
        <v>7</v>
      </c>
      <c r="C4" s="88" t="s">
        <v>12</v>
      </c>
      <c r="D4" s="16">
        <v>159</v>
      </c>
      <c r="E4" s="16">
        <v>157</v>
      </c>
      <c r="F4" s="16">
        <v>200</v>
      </c>
      <c r="G4" s="78">
        <v>516</v>
      </c>
      <c r="H4" s="16">
        <v>10</v>
      </c>
      <c r="I4" s="16">
        <v>10</v>
      </c>
    </row>
    <row r="5" spans="1:9" ht="17.399999999999999" x14ac:dyDescent="0.35">
      <c r="A5">
        <v>3</v>
      </c>
      <c r="B5" s="2" t="s">
        <v>7</v>
      </c>
      <c r="C5" s="88" t="s">
        <v>10</v>
      </c>
      <c r="D5" s="16">
        <v>197</v>
      </c>
      <c r="E5" s="16">
        <v>158</v>
      </c>
      <c r="F5" s="16">
        <v>154</v>
      </c>
      <c r="G5" s="78">
        <v>509</v>
      </c>
      <c r="H5" s="16">
        <v>8</v>
      </c>
      <c r="I5" s="16">
        <v>16</v>
      </c>
    </row>
    <row r="6" spans="1:9" ht="17.399999999999999" x14ac:dyDescent="0.35">
      <c r="A6">
        <v>4</v>
      </c>
      <c r="B6" s="1" t="s">
        <v>1</v>
      </c>
      <c r="C6" s="90" t="s">
        <v>2</v>
      </c>
      <c r="D6" s="16">
        <v>150</v>
      </c>
      <c r="E6" s="16">
        <v>180</v>
      </c>
      <c r="F6" s="16">
        <v>178</v>
      </c>
      <c r="G6" s="78">
        <v>508</v>
      </c>
      <c r="H6" s="16">
        <v>7</v>
      </c>
      <c r="I6" s="16">
        <v>15</v>
      </c>
    </row>
    <row r="7" spans="1:9" ht="17.399999999999999" x14ac:dyDescent="0.35">
      <c r="A7">
        <v>5</v>
      </c>
      <c r="B7" s="1" t="s">
        <v>1</v>
      </c>
      <c r="C7" s="90" t="s">
        <v>3</v>
      </c>
      <c r="D7" s="16">
        <v>147</v>
      </c>
      <c r="E7" s="16">
        <v>168</v>
      </c>
      <c r="F7" s="16">
        <v>191</v>
      </c>
      <c r="G7" s="78">
        <v>506</v>
      </c>
      <c r="H7" s="16">
        <v>8</v>
      </c>
      <c r="I7" s="16">
        <v>14</v>
      </c>
    </row>
    <row r="8" spans="1:9" ht="18" x14ac:dyDescent="0.35">
      <c r="A8">
        <v>6</v>
      </c>
      <c r="B8" s="52" t="s">
        <v>141</v>
      </c>
      <c r="C8" s="53" t="s">
        <v>142</v>
      </c>
      <c r="D8" s="16">
        <v>175</v>
      </c>
      <c r="E8" s="16">
        <v>176</v>
      </c>
      <c r="F8" s="16">
        <v>132</v>
      </c>
      <c r="G8" s="78">
        <v>483</v>
      </c>
      <c r="H8" s="16">
        <v>11</v>
      </c>
      <c r="I8" s="16">
        <v>9</v>
      </c>
    </row>
    <row r="9" spans="1:9" ht="17.399999999999999" x14ac:dyDescent="0.35">
      <c r="A9">
        <v>7</v>
      </c>
      <c r="B9" s="3" t="s">
        <v>13</v>
      </c>
      <c r="C9" s="126" t="s">
        <v>15</v>
      </c>
      <c r="D9" s="16">
        <v>151</v>
      </c>
      <c r="E9" s="16">
        <v>173</v>
      </c>
      <c r="F9" s="16">
        <v>144</v>
      </c>
      <c r="G9" s="78">
        <v>468</v>
      </c>
      <c r="H9" s="16">
        <v>6</v>
      </c>
      <c r="I9" s="16">
        <v>16</v>
      </c>
    </row>
    <row r="10" spans="1:9" ht="17.399999999999999" x14ac:dyDescent="0.35">
      <c r="A10">
        <v>8</v>
      </c>
      <c r="B10" s="1" t="s">
        <v>1</v>
      </c>
      <c r="C10" s="90" t="s">
        <v>4</v>
      </c>
      <c r="D10" s="16">
        <v>134</v>
      </c>
      <c r="E10" s="16">
        <v>181</v>
      </c>
      <c r="F10" s="16">
        <v>152</v>
      </c>
      <c r="G10" s="78">
        <v>467</v>
      </c>
      <c r="H10" s="16">
        <v>6</v>
      </c>
      <c r="I10" s="16">
        <v>13</v>
      </c>
    </row>
    <row r="11" spans="1:9" ht="18" x14ac:dyDescent="0.35">
      <c r="A11">
        <v>9</v>
      </c>
      <c r="B11" s="5" t="s">
        <v>25</v>
      </c>
      <c r="C11" s="133" t="s">
        <v>165</v>
      </c>
      <c r="D11" s="16">
        <v>145</v>
      </c>
      <c r="E11" s="16">
        <v>176</v>
      </c>
      <c r="F11" s="16">
        <v>137</v>
      </c>
      <c r="G11" s="78">
        <v>458</v>
      </c>
      <c r="H11" s="16">
        <v>6</v>
      </c>
      <c r="I11" s="16">
        <v>15</v>
      </c>
    </row>
    <row r="12" spans="1:9" ht="17.399999999999999" x14ac:dyDescent="0.35">
      <c r="A12">
        <v>10</v>
      </c>
      <c r="B12" s="1" t="s">
        <v>1</v>
      </c>
      <c r="C12" s="90" t="s">
        <v>5</v>
      </c>
      <c r="D12" s="16">
        <v>126</v>
      </c>
      <c r="E12" s="16">
        <v>168</v>
      </c>
      <c r="F12" s="16">
        <v>159</v>
      </c>
      <c r="G12" s="78">
        <v>453</v>
      </c>
      <c r="H12" s="16">
        <v>5</v>
      </c>
      <c r="I12" s="16">
        <v>15</v>
      </c>
    </row>
    <row r="13" spans="1:9" ht="17.399999999999999" x14ac:dyDescent="0.35">
      <c r="A13">
        <v>11</v>
      </c>
      <c r="B13" s="3" t="s">
        <v>13</v>
      </c>
      <c r="C13" s="126" t="s">
        <v>16</v>
      </c>
      <c r="D13" s="16">
        <v>133</v>
      </c>
      <c r="E13" s="16">
        <v>160</v>
      </c>
      <c r="F13" s="16">
        <v>157</v>
      </c>
      <c r="G13" s="78">
        <v>450</v>
      </c>
      <c r="H13" s="16">
        <v>6</v>
      </c>
      <c r="I13" s="16">
        <v>14</v>
      </c>
    </row>
    <row r="14" spans="1:9" ht="17.399999999999999" x14ac:dyDescent="0.35">
      <c r="A14">
        <v>12</v>
      </c>
      <c r="B14" s="4" t="s">
        <v>19</v>
      </c>
      <c r="C14" s="134" t="s">
        <v>23</v>
      </c>
      <c r="D14" s="16">
        <v>147</v>
      </c>
      <c r="E14" s="16">
        <v>152</v>
      </c>
      <c r="F14" s="16">
        <v>143</v>
      </c>
      <c r="G14" s="78">
        <v>442</v>
      </c>
      <c r="H14" s="16">
        <v>5</v>
      </c>
      <c r="I14" s="16">
        <v>13</v>
      </c>
    </row>
    <row r="15" spans="1:9" ht="17.399999999999999" x14ac:dyDescent="0.35">
      <c r="A15">
        <v>13</v>
      </c>
      <c r="B15" s="4" t="s">
        <v>19</v>
      </c>
      <c r="C15" s="134" t="s">
        <v>144</v>
      </c>
      <c r="D15" s="16">
        <v>145</v>
      </c>
      <c r="E15" s="16">
        <v>156</v>
      </c>
      <c r="F15" s="16">
        <v>135</v>
      </c>
      <c r="G15" s="78">
        <v>436</v>
      </c>
      <c r="H15" s="16">
        <v>7</v>
      </c>
      <c r="I15" s="16">
        <v>10</v>
      </c>
    </row>
    <row r="16" spans="1:9" ht="18" x14ac:dyDescent="0.35">
      <c r="A16">
        <v>14</v>
      </c>
      <c r="B16" s="5" t="s">
        <v>25</v>
      </c>
      <c r="C16" s="133" t="s">
        <v>27</v>
      </c>
      <c r="D16" s="16">
        <v>123</v>
      </c>
      <c r="E16" s="16">
        <v>151</v>
      </c>
      <c r="F16" s="16">
        <v>157</v>
      </c>
      <c r="G16" s="78">
        <v>431</v>
      </c>
      <c r="H16" s="16">
        <v>5</v>
      </c>
      <c r="I16" s="16">
        <v>13</v>
      </c>
    </row>
    <row r="17" spans="1:9" ht="17.399999999999999" x14ac:dyDescent="0.35">
      <c r="A17">
        <v>15</v>
      </c>
      <c r="B17" s="3" t="s">
        <v>13</v>
      </c>
      <c r="C17" s="126" t="s">
        <v>18</v>
      </c>
      <c r="D17" s="16">
        <v>153</v>
      </c>
      <c r="E17" s="16">
        <v>141</v>
      </c>
      <c r="F17" s="16">
        <v>133</v>
      </c>
      <c r="G17" s="78">
        <v>427</v>
      </c>
      <c r="H17" s="16">
        <v>8</v>
      </c>
      <c r="I17" s="16">
        <v>11</v>
      </c>
    </row>
    <row r="18" spans="1:9" ht="17.399999999999999" x14ac:dyDescent="0.35">
      <c r="A18">
        <v>16</v>
      </c>
      <c r="B18" s="4" t="s">
        <v>19</v>
      </c>
      <c r="C18" s="134" t="s">
        <v>20</v>
      </c>
      <c r="D18" s="16">
        <v>130</v>
      </c>
      <c r="E18" s="16">
        <v>177</v>
      </c>
      <c r="F18" s="16">
        <v>119</v>
      </c>
      <c r="G18" s="78">
        <v>426</v>
      </c>
      <c r="H18" s="16">
        <v>5</v>
      </c>
      <c r="I18" s="16">
        <v>10</v>
      </c>
    </row>
    <row r="19" spans="1:9" ht="18" x14ac:dyDescent="0.35">
      <c r="A19">
        <v>17</v>
      </c>
      <c r="B19" s="5" t="s">
        <v>25</v>
      </c>
      <c r="C19" s="133" t="s">
        <v>30</v>
      </c>
      <c r="D19" s="16">
        <v>155</v>
      </c>
      <c r="E19" s="16">
        <v>126</v>
      </c>
      <c r="F19" s="16">
        <v>144</v>
      </c>
      <c r="G19" s="78">
        <v>425</v>
      </c>
      <c r="H19" s="16">
        <v>7</v>
      </c>
      <c r="I19" s="16">
        <v>10</v>
      </c>
    </row>
    <row r="20" spans="1:9" ht="18" x14ac:dyDescent="0.35">
      <c r="A20">
        <v>18</v>
      </c>
      <c r="B20" s="5" t="s">
        <v>25</v>
      </c>
      <c r="C20" s="133" t="s">
        <v>26</v>
      </c>
      <c r="D20" s="16">
        <v>144</v>
      </c>
      <c r="E20" s="16">
        <v>172</v>
      </c>
      <c r="F20" s="16">
        <v>101</v>
      </c>
      <c r="G20" s="78">
        <v>417</v>
      </c>
      <c r="H20" s="16">
        <v>6</v>
      </c>
      <c r="I20" s="16">
        <v>10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135</v>
      </c>
      <c r="E21" s="16">
        <v>149</v>
      </c>
      <c r="F21" s="16">
        <v>133</v>
      </c>
      <c r="G21" s="78">
        <v>417</v>
      </c>
      <c r="H21" s="16">
        <v>6</v>
      </c>
      <c r="I21" s="16">
        <v>10</v>
      </c>
    </row>
    <row r="22" spans="1:9" ht="17.399999999999999" x14ac:dyDescent="0.35">
      <c r="A22">
        <v>20</v>
      </c>
      <c r="B22" s="3" t="s">
        <v>13</v>
      </c>
      <c r="C22" s="126" t="s">
        <v>17</v>
      </c>
      <c r="D22" s="16">
        <v>124</v>
      </c>
      <c r="E22" s="16">
        <v>138</v>
      </c>
      <c r="F22" s="16">
        <v>147</v>
      </c>
      <c r="G22" s="78">
        <v>409</v>
      </c>
      <c r="H22" s="16">
        <v>8</v>
      </c>
      <c r="I22" s="16">
        <v>8</v>
      </c>
    </row>
    <row r="23" spans="1:9" ht="18" x14ac:dyDescent="0.35">
      <c r="A23">
        <v>21</v>
      </c>
      <c r="B23" s="52" t="s">
        <v>141</v>
      </c>
      <c r="C23" s="53" t="s">
        <v>154</v>
      </c>
      <c r="D23" s="16">
        <v>92</v>
      </c>
      <c r="E23" s="16">
        <v>158</v>
      </c>
      <c r="F23" s="16">
        <v>139</v>
      </c>
      <c r="G23" s="78">
        <v>389</v>
      </c>
      <c r="H23" s="16">
        <v>4</v>
      </c>
      <c r="I23" s="16">
        <v>11</v>
      </c>
    </row>
    <row r="24" spans="1:9" ht="17.399999999999999" x14ac:dyDescent="0.35">
      <c r="A24">
        <v>22</v>
      </c>
      <c r="B24" s="4" t="s">
        <v>19</v>
      </c>
      <c r="C24" s="134" t="s">
        <v>21</v>
      </c>
      <c r="D24" s="16">
        <v>138</v>
      </c>
      <c r="E24" s="16">
        <v>130</v>
      </c>
      <c r="F24" s="16">
        <v>115</v>
      </c>
      <c r="G24" s="78">
        <v>383</v>
      </c>
      <c r="H24" s="16">
        <v>5</v>
      </c>
      <c r="I24" s="16">
        <v>8</v>
      </c>
    </row>
    <row r="25" spans="1:9" ht="18" x14ac:dyDescent="0.35">
      <c r="A25">
        <v>23</v>
      </c>
      <c r="B25" s="52" t="s">
        <v>141</v>
      </c>
      <c r="C25" s="53" t="s">
        <v>153</v>
      </c>
      <c r="D25" s="16">
        <v>135</v>
      </c>
      <c r="E25" s="16">
        <v>112</v>
      </c>
      <c r="F25" s="16">
        <v>131</v>
      </c>
      <c r="G25" s="78">
        <v>378</v>
      </c>
      <c r="H25" s="16">
        <v>10</v>
      </c>
      <c r="I25" s="16">
        <v>6</v>
      </c>
    </row>
    <row r="26" spans="1:9" ht="18" x14ac:dyDescent="0.35">
      <c r="A26">
        <v>24</v>
      </c>
      <c r="B26" s="5" t="s">
        <v>25</v>
      </c>
      <c r="C26" s="133" t="s">
        <v>29</v>
      </c>
      <c r="D26" s="16">
        <v>121</v>
      </c>
      <c r="E26" s="16">
        <v>111</v>
      </c>
      <c r="F26" s="16">
        <v>146</v>
      </c>
      <c r="G26" s="78">
        <v>378</v>
      </c>
      <c r="H26" s="16">
        <v>2</v>
      </c>
      <c r="I26" s="16">
        <v>12</v>
      </c>
    </row>
    <row r="27" spans="1:9" ht="18" x14ac:dyDescent="0.35">
      <c r="A27">
        <v>25</v>
      </c>
      <c r="B27" s="6" t="s">
        <v>32</v>
      </c>
      <c r="C27" s="79" t="s">
        <v>34</v>
      </c>
      <c r="D27" s="16">
        <v>116</v>
      </c>
      <c r="E27" s="16">
        <v>126</v>
      </c>
      <c r="F27" s="16">
        <v>125</v>
      </c>
      <c r="G27" s="78">
        <v>367</v>
      </c>
      <c r="H27" s="16">
        <v>6</v>
      </c>
      <c r="I27" s="16">
        <v>7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135</v>
      </c>
      <c r="E28" s="16">
        <v>115</v>
      </c>
      <c r="F28" s="16">
        <v>112</v>
      </c>
      <c r="G28" s="78">
        <v>362</v>
      </c>
      <c r="H28" s="16">
        <v>1</v>
      </c>
      <c r="I28" s="16">
        <v>8</v>
      </c>
    </row>
    <row r="29" spans="1:9" ht="18" x14ac:dyDescent="0.35">
      <c r="A29">
        <v>27</v>
      </c>
      <c r="B29" s="6" t="s">
        <v>32</v>
      </c>
      <c r="C29" s="79" t="s">
        <v>37</v>
      </c>
      <c r="D29" s="16">
        <v>108</v>
      </c>
      <c r="E29" s="16">
        <v>130</v>
      </c>
      <c r="F29" s="16">
        <v>124</v>
      </c>
      <c r="G29" s="78">
        <v>362</v>
      </c>
      <c r="H29" s="16">
        <v>4</v>
      </c>
      <c r="I29" s="16">
        <v>8</v>
      </c>
    </row>
    <row r="30" spans="1:9" ht="18" x14ac:dyDescent="0.35">
      <c r="A30">
        <v>28</v>
      </c>
      <c r="B30" s="52" t="s">
        <v>141</v>
      </c>
      <c r="C30" s="53" t="s">
        <v>148</v>
      </c>
      <c r="D30" s="16">
        <v>152</v>
      </c>
      <c r="E30" s="16">
        <v>101</v>
      </c>
      <c r="F30" s="16">
        <v>108</v>
      </c>
      <c r="G30" s="78">
        <v>361</v>
      </c>
      <c r="H30" s="16">
        <v>3</v>
      </c>
      <c r="I30" s="16">
        <v>8</v>
      </c>
    </row>
    <row r="31" spans="1:9" ht="17.399999999999999" x14ac:dyDescent="0.35">
      <c r="A31">
        <v>29</v>
      </c>
      <c r="B31" s="4" t="s">
        <v>19</v>
      </c>
      <c r="C31" s="134" t="s">
        <v>24</v>
      </c>
      <c r="D31" s="16">
        <v>109</v>
      </c>
      <c r="E31" s="16">
        <v>117</v>
      </c>
      <c r="F31" s="16">
        <v>135</v>
      </c>
      <c r="G31" s="78">
        <v>361</v>
      </c>
      <c r="H31" s="16">
        <v>2</v>
      </c>
      <c r="I31" s="16">
        <v>11</v>
      </c>
    </row>
    <row r="32" spans="1:9" ht="18" x14ac:dyDescent="0.35">
      <c r="A32">
        <v>30</v>
      </c>
      <c r="B32" s="6" t="s">
        <v>32</v>
      </c>
      <c r="C32" s="79" t="s">
        <v>40</v>
      </c>
      <c r="D32" s="16">
        <v>103</v>
      </c>
      <c r="E32" s="16">
        <v>114</v>
      </c>
      <c r="F32" s="16">
        <v>115</v>
      </c>
      <c r="G32" s="78">
        <v>332</v>
      </c>
      <c r="H32" s="16">
        <v>1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214</v>
      </c>
      <c r="D33" s="16">
        <v>112</v>
      </c>
      <c r="E33" s="16">
        <v>118</v>
      </c>
      <c r="F33" s="16">
        <v>89</v>
      </c>
      <c r="G33" s="78">
        <v>319</v>
      </c>
      <c r="H33" s="16">
        <v>6</v>
      </c>
      <c r="I33" s="16">
        <v>3</v>
      </c>
    </row>
    <row r="34" spans="1:9" ht="18" x14ac:dyDescent="0.35">
      <c r="A34">
        <v>32</v>
      </c>
      <c r="B34" s="5" t="s">
        <v>25</v>
      </c>
      <c r="C34" s="133" t="s">
        <v>28</v>
      </c>
      <c r="D34" s="16">
        <v>103</v>
      </c>
      <c r="E34" s="16">
        <v>88</v>
      </c>
      <c r="F34" s="16">
        <v>122</v>
      </c>
      <c r="G34" s="78">
        <v>313</v>
      </c>
      <c r="H34" s="16">
        <v>2</v>
      </c>
      <c r="I34" s="16">
        <v>7</v>
      </c>
    </row>
    <row r="35" spans="1:9" ht="18" x14ac:dyDescent="0.35">
      <c r="A35">
        <v>33</v>
      </c>
      <c r="B35" s="52" t="s">
        <v>141</v>
      </c>
      <c r="C35" s="53" t="s">
        <v>152</v>
      </c>
      <c r="D35" s="16">
        <v>82</v>
      </c>
      <c r="E35" s="16">
        <v>117</v>
      </c>
      <c r="F35" s="16">
        <v>96</v>
      </c>
      <c r="G35" s="78">
        <v>295</v>
      </c>
      <c r="H35" s="16">
        <v>1</v>
      </c>
      <c r="I35" s="16">
        <v>5</v>
      </c>
    </row>
    <row r="36" spans="1:9" ht="18" x14ac:dyDescent="0.35">
      <c r="A36">
        <v>34</v>
      </c>
      <c r="B36" s="5" t="s">
        <v>25</v>
      </c>
      <c r="C36" s="133" t="s">
        <v>31</v>
      </c>
      <c r="D36" s="16">
        <v>98</v>
      </c>
      <c r="E36" s="16">
        <v>77</v>
      </c>
      <c r="F36" s="16">
        <v>106</v>
      </c>
      <c r="G36" s="78">
        <v>281</v>
      </c>
      <c r="H36" s="16">
        <v>1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155</v>
      </c>
      <c r="D37" s="16">
        <v>49</v>
      </c>
      <c r="E37" s="16">
        <v>93</v>
      </c>
      <c r="F37" s="16">
        <v>77</v>
      </c>
      <c r="G37" s="78">
        <v>219</v>
      </c>
      <c r="H37" s="16">
        <v>1</v>
      </c>
      <c r="I37" s="16">
        <v>3</v>
      </c>
    </row>
    <row r="41" spans="1:9" ht="18" x14ac:dyDescent="0.35">
      <c r="B41" s="55"/>
      <c r="C41" s="56"/>
    </row>
    <row r="42" spans="1:9" ht="15.6" x14ac:dyDescent="0.3">
      <c r="B42" s="55"/>
      <c r="C42" t="s">
        <v>47</v>
      </c>
      <c r="F42" s="17" t="s">
        <v>240</v>
      </c>
      <c r="H42" s="160">
        <v>45978</v>
      </c>
    </row>
    <row r="43" spans="1:9" ht="17.399999999999999" x14ac:dyDescent="0.35">
      <c r="A43">
        <v>1</v>
      </c>
      <c r="B43" s="69" t="s">
        <v>48</v>
      </c>
      <c r="C43" s="72" t="s">
        <v>54</v>
      </c>
      <c r="D43" s="16">
        <v>212</v>
      </c>
      <c r="E43" s="16">
        <v>202</v>
      </c>
      <c r="F43" s="16">
        <v>236</v>
      </c>
      <c r="G43" s="78">
        <v>650</v>
      </c>
      <c r="H43" s="16">
        <v>18</v>
      </c>
      <c r="I43" s="16">
        <v>12</v>
      </c>
    </row>
    <row r="44" spans="1:9" ht="17.399999999999999" x14ac:dyDescent="0.35">
      <c r="A44">
        <v>2</v>
      </c>
      <c r="B44" s="20" t="s">
        <v>48</v>
      </c>
      <c r="C44" s="59" t="s">
        <v>53</v>
      </c>
      <c r="D44" s="16">
        <v>177</v>
      </c>
      <c r="E44" s="16">
        <v>223</v>
      </c>
      <c r="F44" s="16">
        <v>181</v>
      </c>
      <c r="G44" s="78">
        <v>581</v>
      </c>
      <c r="H44" s="16">
        <v>15</v>
      </c>
      <c r="I44" s="16">
        <v>14</v>
      </c>
    </row>
    <row r="45" spans="1:9" ht="17.399999999999999" x14ac:dyDescent="0.35">
      <c r="A45">
        <v>3</v>
      </c>
      <c r="B45" s="22" t="s">
        <v>55</v>
      </c>
      <c r="C45" s="61" t="s">
        <v>58</v>
      </c>
      <c r="D45" s="16">
        <v>181</v>
      </c>
      <c r="E45" s="16">
        <v>194</v>
      </c>
      <c r="F45" s="16">
        <v>204</v>
      </c>
      <c r="G45" s="78">
        <v>579</v>
      </c>
      <c r="H45" s="16">
        <v>12</v>
      </c>
      <c r="I45" s="16">
        <v>16</v>
      </c>
    </row>
    <row r="46" spans="1:9" ht="17.399999999999999" x14ac:dyDescent="0.35">
      <c r="A46">
        <v>4</v>
      </c>
      <c r="B46" s="161" t="s">
        <v>64</v>
      </c>
      <c r="C46" s="162" t="s">
        <v>70</v>
      </c>
      <c r="D46" s="16">
        <v>173</v>
      </c>
      <c r="E46" s="16">
        <v>192</v>
      </c>
      <c r="F46" s="16">
        <v>205</v>
      </c>
      <c r="G46" s="78">
        <v>570</v>
      </c>
      <c r="H46" s="16">
        <v>14</v>
      </c>
      <c r="I46" s="16">
        <v>13</v>
      </c>
    </row>
    <row r="47" spans="1:9" ht="17.399999999999999" x14ac:dyDescent="0.35">
      <c r="A47">
        <v>5</v>
      </c>
      <c r="B47" s="22" t="s">
        <v>55</v>
      </c>
      <c r="C47" s="61" t="s">
        <v>179</v>
      </c>
      <c r="D47" s="16">
        <v>159</v>
      </c>
      <c r="E47" s="16">
        <v>200</v>
      </c>
      <c r="F47" s="16">
        <v>209</v>
      </c>
      <c r="G47" s="78">
        <v>568</v>
      </c>
      <c r="H47" s="16">
        <v>13</v>
      </c>
      <c r="I47" s="16">
        <v>12</v>
      </c>
    </row>
    <row r="48" spans="1:9" ht="17.399999999999999" x14ac:dyDescent="0.35">
      <c r="A48">
        <v>6</v>
      </c>
      <c r="B48" s="24" t="s">
        <v>64</v>
      </c>
      <c r="C48" s="60" t="s">
        <v>69</v>
      </c>
      <c r="D48" s="16">
        <v>152</v>
      </c>
      <c r="E48" s="16">
        <v>188</v>
      </c>
      <c r="F48" s="16">
        <v>226</v>
      </c>
      <c r="G48" s="78">
        <v>566</v>
      </c>
      <c r="H48" s="16">
        <v>13</v>
      </c>
      <c r="I48" s="16">
        <v>14</v>
      </c>
    </row>
    <row r="49" spans="1:9" ht="17.399999999999999" x14ac:dyDescent="0.35">
      <c r="A49">
        <v>7</v>
      </c>
      <c r="B49" s="26" t="s">
        <v>73</v>
      </c>
      <c r="C49" s="62" t="s">
        <v>80</v>
      </c>
      <c r="D49" s="16">
        <v>192</v>
      </c>
      <c r="E49" s="16">
        <v>215</v>
      </c>
      <c r="F49" s="16">
        <v>158</v>
      </c>
      <c r="G49" s="78">
        <v>565</v>
      </c>
      <c r="H49" s="16">
        <v>12</v>
      </c>
      <c r="I49" s="16">
        <v>11</v>
      </c>
    </row>
    <row r="50" spans="1:9" ht="17.399999999999999" x14ac:dyDescent="0.35">
      <c r="A50">
        <v>8</v>
      </c>
      <c r="B50" s="24" t="s">
        <v>64</v>
      </c>
      <c r="C50" s="60" t="s">
        <v>72</v>
      </c>
      <c r="D50" s="16">
        <v>180</v>
      </c>
      <c r="E50" s="16">
        <v>199</v>
      </c>
      <c r="F50" s="16">
        <v>184</v>
      </c>
      <c r="G50" s="78">
        <v>563</v>
      </c>
      <c r="H50" s="16">
        <v>16</v>
      </c>
      <c r="I50" s="16">
        <v>10</v>
      </c>
    </row>
    <row r="51" spans="1:9" ht="17.399999999999999" x14ac:dyDescent="0.35">
      <c r="A51">
        <v>9</v>
      </c>
      <c r="B51" s="28" t="s">
        <v>82</v>
      </c>
      <c r="C51" s="64" t="s">
        <v>90</v>
      </c>
      <c r="D51" s="16">
        <v>203</v>
      </c>
      <c r="E51" s="16">
        <v>194</v>
      </c>
      <c r="F51" s="16">
        <v>157</v>
      </c>
      <c r="G51" s="78">
        <v>554</v>
      </c>
      <c r="H51" s="16">
        <v>14</v>
      </c>
      <c r="I51" s="16">
        <v>10</v>
      </c>
    </row>
    <row r="52" spans="1:9" ht="17.399999999999999" x14ac:dyDescent="0.35">
      <c r="A52">
        <v>10</v>
      </c>
      <c r="B52" s="22" t="s">
        <v>55</v>
      </c>
      <c r="C52" s="61" t="s">
        <v>63</v>
      </c>
      <c r="D52" s="16">
        <v>204</v>
      </c>
      <c r="E52" s="16">
        <v>156</v>
      </c>
      <c r="F52" s="16">
        <v>185</v>
      </c>
      <c r="G52" s="78">
        <v>545</v>
      </c>
      <c r="H52" s="16">
        <v>11</v>
      </c>
      <c r="I52" s="16">
        <v>14</v>
      </c>
    </row>
    <row r="53" spans="1:9" ht="17.399999999999999" x14ac:dyDescent="0.35">
      <c r="A53">
        <v>11</v>
      </c>
      <c r="B53" s="52" t="s">
        <v>157</v>
      </c>
      <c r="C53" s="65" t="s">
        <v>161</v>
      </c>
      <c r="D53" s="16">
        <v>188</v>
      </c>
      <c r="E53" s="16">
        <v>215</v>
      </c>
      <c r="F53" s="16">
        <v>136</v>
      </c>
      <c r="G53" s="78">
        <v>539</v>
      </c>
      <c r="H53" s="16">
        <v>11</v>
      </c>
      <c r="I53" s="16">
        <v>12</v>
      </c>
    </row>
    <row r="54" spans="1:9" ht="17.399999999999999" x14ac:dyDescent="0.35">
      <c r="A54">
        <v>12</v>
      </c>
      <c r="B54" s="22" t="s">
        <v>55</v>
      </c>
      <c r="C54" s="61" t="s">
        <v>59</v>
      </c>
      <c r="D54" s="16">
        <v>203</v>
      </c>
      <c r="E54" s="16">
        <v>180</v>
      </c>
      <c r="F54" s="16">
        <v>153</v>
      </c>
      <c r="G54" s="78">
        <v>536</v>
      </c>
      <c r="H54" s="16">
        <v>12</v>
      </c>
      <c r="I54" s="16">
        <v>14</v>
      </c>
    </row>
    <row r="55" spans="1:9" ht="17.399999999999999" x14ac:dyDescent="0.35">
      <c r="A55">
        <v>13</v>
      </c>
      <c r="B55" s="26" t="s">
        <v>73</v>
      </c>
      <c r="C55" s="62" t="s">
        <v>79</v>
      </c>
      <c r="D55" s="16">
        <v>149</v>
      </c>
      <c r="E55" s="16">
        <v>191</v>
      </c>
      <c r="F55" s="16">
        <v>193</v>
      </c>
      <c r="G55" s="78">
        <v>533</v>
      </c>
      <c r="H55" s="16">
        <v>5</v>
      </c>
      <c r="I55" s="16">
        <v>21</v>
      </c>
    </row>
    <row r="56" spans="1:9" ht="17.399999999999999" x14ac:dyDescent="0.35">
      <c r="A56">
        <v>14</v>
      </c>
      <c r="B56" s="24" t="s">
        <v>64</v>
      </c>
      <c r="C56" s="60" t="s">
        <v>68</v>
      </c>
      <c r="D56" s="16">
        <v>180</v>
      </c>
      <c r="E56" s="16">
        <v>177</v>
      </c>
      <c r="F56" s="16">
        <v>173</v>
      </c>
      <c r="G56" s="78">
        <v>530</v>
      </c>
      <c r="H56" s="16">
        <v>13</v>
      </c>
      <c r="I56" s="16">
        <v>11</v>
      </c>
    </row>
    <row r="57" spans="1:9" ht="17.399999999999999" x14ac:dyDescent="0.35">
      <c r="A57">
        <v>15</v>
      </c>
      <c r="B57" s="20" t="s">
        <v>48</v>
      </c>
      <c r="C57" s="59" t="s">
        <v>177</v>
      </c>
      <c r="D57" s="16">
        <v>184</v>
      </c>
      <c r="E57" s="16">
        <v>185</v>
      </c>
      <c r="F57" s="16">
        <v>160</v>
      </c>
      <c r="G57" s="78">
        <v>529</v>
      </c>
      <c r="H57" s="16">
        <v>7</v>
      </c>
      <c r="I57" s="16">
        <v>20</v>
      </c>
    </row>
    <row r="58" spans="1:9" ht="17.399999999999999" x14ac:dyDescent="0.35">
      <c r="A58">
        <v>16</v>
      </c>
      <c r="B58" s="52" t="s">
        <v>157</v>
      </c>
      <c r="C58" s="65" t="s">
        <v>159</v>
      </c>
      <c r="D58" s="16">
        <v>171</v>
      </c>
      <c r="E58" s="16">
        <v>182</v>
      </c>
      <c r="F58" s="16">
        <v>170</v>
      </c>
      <c r="G58" s="78">
        <v>523</v>
      </c>
      <c r="H58" s="16">
        <v>12</v>
      </c>
      <c r="I58" s="16">
        <v>12</v>
      </c>
    </row>
    <row r="59" spans="1:9" ht="17.399999999999999" x14ac:dyDescent="0.35">
      <c r="A59">
        <v>17</v>
      </c>
      <c r="B59" s="24" t="s">
        <v>64</v>
      </c>
      <c r="C59" s="60" t="s">
        <v>65</v>
      </c>
      <c r="D59" s="16">
        <v>148</v>
      </c>
      <c r="E59" s="16">
        <v>182</v>
      </c>
      <c r="F59" s="16">
        <v>193</v>
      </c>
      <c r="G59" s="78">
        <v>523</v>
      </c>
      <c r="H59" s="16">
        <v>11</v>
      </c>
      <c r="I59" s="16">
        <v>12</v>
      </c>
    </row>
    <row r="60" spans="1:9" ht="17.399999999999999" x14ac:dyDescent="0.35">
      <c r="A60">
        <v>18</v>
      </c>
      <c r="B60" s="26" t="s">
        <v>73</v>
      </c>
      <c r="C60" s="62" t="s">
        <v>76</v>
      </c>
      <c r="D60" s="16">
        <v>194</v>
      </c>
      <c r="E60" s="16">
        <v>149</v>
      </c>
      <c r="F60" s="16">
        <v>180</v>
      </c>
      <c r="G60" s="78">
        <v>523</v>
      </c>
      <c r="H60" s="16">
        <v>13</v>
      </c>
      <c r="I60" s="16">
        <v>8</v>
      </c>
    </row>
    <row r="61" spans="1:9" ht="17.399999999999999" x14ac:dyDescent="0.35">
      <c r="A61">
        <v>19</v>
      </c>
      <c r="B61" s="30" t="s">
        <v>91</v>
      </c>
      <c r="C61" s="63" t="s">
        <v>92</v>
      </c>
      <c r="D61" s="16">
        <v>154</v>
      </c>
      <c r="E61" s="16">
        <v>155</v>
      </c>
      <c r="F61" s="16">
        <v>209</v>
      </c>
      <c r="G61" s="78">
        <v>518</v>
      </c>
      <c r="H61" s="16">
        <v>12</v>
      </c>
      <c r="I61" s="16">
        <v>10</v>
      </c>
    </row>
    <row r="62" spans="1:9" ht="17.399999999999999" x14ac:dyDescent="0.35">
      <c r="A62">
        <v>20</v>
      </c>
      <c r="B62" s="22" t="s">
        <v>55</v>
      </c>
      <c r="C62" s="61" t="s">
        <v>61</v>
      </c>
      <c r="D62" s="16">
        <v>151</v>
      </c>
      <c r="E62" s="16">
        <v>201</v>
      </c>
      <c r="F62" s="16">
        <v>159</v>
      </c>
      <c r="G62" s="78">
        <v>511</v>
      </c>
      <c r="H62" s="16">
        <v>11</v>
      </c>
      <c r="I62" s="16">
        <v>12</v>
      </c>
    </row>
    <row r="63" spans="1:9" ht="17.399999999999999" x14ac:dyDescent="0.35">
      <c r="A63">
        <v>21</v>
      </c>
      <c r="B63" s="30" t="s">
        <v>91</v>
      </c>
      <c r="C63" s="63" t="s">
        <v>99</v>
      </c>
      <c r="D63" s="16">
        <v>178</v>
      </c>
      <c r="E63" s="16">
        <v>156</v>
      </c>
      <c r="F63" s="16">
        <v>177</v>
      </c>
      <c r="G63" s="78">
        <v>511</v>
      </c>
      <c r="H63" s="16">
        <v>10</v>
      </c>
      <c r="I63" s="16">
        <v>11</v>
      </c>
    </row>
    <row r="64" spans="1:9" ht="17.399999999999999" x14ac:dyDescent="0.35">
      <c r="A64">
        <v>22</v>
      </c>
      <c r="B64" s="28" t="s">
        <v>82</v>
      </c>
      <c r="C64" s="64" t="s">
        <v>83</v>
      </c>
      <c r="D64" s="16">
        <v>181</v>
      </c>
      <c r="E64" s="16">
        <v>166</v>
      </c>
      <c r="F64" s="16">
        <v>163</v>
      </c>
      <c r="G64" s="78">
        <v>510</v>
      </c>
      <c r="H64" s="16">
        <v>5</v>
      </c>
      <c r="I64" s="16">
        <v>19</v>
      </c>
    </row>
    <row r="65" spans="1:9" ht="17.399999999999999" x14ac:dyDescent="0.35">
      <c r="A65">
        <v>23</v>
      </c>
      <c r="B65" s="20" t="s">
        <v>48</v>
      </c>
      <c r="C65" s="59" t="s">
        <v>50</v>
      </c>
      <c r="D65" s="16">
        <v>140</v>
      </c>
      <c r="E65" s="16">
        <v>180</v>
      </c>
      <c r="F65" s="16">
        <v>189</v>
      </c>
      <c r="G65" s="78">
        <v>509</v>
      </c>
      <c r="H65" s="16">
        <v>12</v>
      </c>
      <c r="I65" s="16">
        <v>11</v>
      </c>
    </row>
    <row r="66" spans="1:9" ht="17.399999999999999" x14ac:dyDescent="0.35">
      <c r="A66">
        <v>24</v>
      </c>
      <c r="B66" s="26" t="s">
        <v>73</v>
      </c>
      <c r="C66" s="62" t="s">
        <v>77</v>
      </c>
      <c r="D66" s="16">
        <v>158</v>
      </c>
      <c r="E66" s="16">
        <v>169</v>
      </c>
      <c r="F66" s="16">
        <v>178</v>
      </c>
      <c r="G66" s="78">
        <v>505</v>
      </c>
      <c r="H66" s="16">
        <v>6</v>
      </c>
      <c r="I66" s="16">
        <v>17</v>
      </c>
    </row>
    <row r="67" spans="1:9" ht="17.399999999999999" x14ac:dyDescent="0.35">
      <c r="A67">
        <v>25</v>
      </c>
      <c r="B67" s="24" t="s">
        <v>64</v>
      </c>
      <c r="C67" s="60" t="s">
        <v>67</v>
      </c>
      <c r="D67" s="16">
        <v>127</v>
      </c>
      <c r="E67" s="16">
        <v>198</v>
      </c>
      <c r="F67" s="16">
        <v>179</v>
      </c>
      <c r="G67" s="78">
        <v>504</v>
      </c>
      <c r="H67" s="16">
        <v>10</v>
      </c>
      <c r="I67" s="16">
        <v>11</v>
      </c>
    </row>
    <row r="68" spans="1:9" ht="17.399999999999999" x14ac:dyDescent="0.35">
      <c r="A68">
        <v>26</v>
      </c>
      <c r="B68" s="24" t="s">
        <v>64</v>
      </c>
      <c r="C68" s="60" t="s">
        <v>66</v>
      </c>
      <c r="D68" s="16">
        <v>150</v>
      </c>
      <c r="E68" s="16">
        <v>178</v>
      </c>
      <c r="F68" s="16">
        <v>165</v>
      </c>
      <c r="G68" s="78">
        <v>493</v>
      </c>
      <c r="H68" s="16">
        <v>7</v>
      </c>
      <c r="I68" s="16">
        <v>16</v>
      </c>
    </row>
    <row r="69" spans="1:9" ht="17.399999999999999" x14ac:dyDescent="0.35">
      <c r="A69">
        <v>27</v>
      </c>
      <c r="B69" s="26" t="s">
        <v>73</v>
      </c>
      <c r="C69" s="62" t="s">
        <v>81</v>
      </c>
      <c r="D69" s="16">
        <v>167</v>
      </c>
      <c r="E69" s="16">
        <v>168</v>
      </c>
      <c r="F69" s="16">
        <v>155</v>
      </c>
      <c r="G69" s="78">
        <v>490</v>
      </c>
      <c r="H69" s="16">
        <v>7</v>
      </c>
      <c r="I69" s="16">
        <v>16</v>
      </c>
    </row>
    <row r="70" spans="1:9" ht="17.399999999999999" x14ac:dyDescent="0.35">
      <c r="A70">
        <v>28</v>
      </c>
      <c r="B70" s="28" t="s">
        <v>82</v>
      </c>
      <c r="C70" s="64" t="s">
        <v>87</v>
      </c>
      <c r="D70" s="16">
        <v>180</v>
      </c>
      <c r="E70" s="16">
        <v>160</v>
      </c>
      <c r="F70" s="16">
        <v>148</v>
      </c>
      <c r="G70" s="78">
        <v>488</v>
      </c>
      <c r="H70" s="16">
        <v>8</v>
      </c>
      <c r="I70" s="16">
        <v>12</v>
      </c>
    </row>
    <row r="71" spans="1:9" ht="17.399999999999999" x14ac:dyDescent="0.35">
      <c r="A71">
        <v>29</v>
      </c>
      <c r="B71" s="30" t="s">
        <v>91</v>
      </c>
      <c r="C71" s="63" t="s">
        <v>94</v>
      </c>
      <c r="D71" s="16">
        <v>126</v>
      </c>
      <c r="E71" s="16">
        <v>200</v>
      </c>
      <c r="F71" s="16">
        <v>162</v>
      </c>
      <c r="G71" s="78">
        <v>488</v>
      </c>
      <c r="H71" s="16">
        <v>8</v>
      </c>
      <c r="I71" s="16">
        <v>12</v>
      </c>
    </row>
    <row r="72" spans="1:9" ht="17.399999999999999" x14ac:dyDescent="0.35">
      <c r="A72">
        <v>30</v>
      </c>
      <c r="B72" s="28" t="s">
        <v>82</v>
      </c>
      <c r="C72" s="64" t="s">
        <v>89</v>
      </c>
      <c r="D72" s="16">
        <v>146</v>
      </c>
      <c r="E72" s="16">
        <v>195</v>
      </c>
      <c r="F72" s="16">
        <v>142</v>
      </c>
      <c r="G72" s="78">
        <v>483</v>
      </c>
      <c r="H72" s="16">
        <v>7</v>
      </c>
      <c r="I72" s="16">
        <v>15</v>
      </c>
    </row>
    <row r="73" spans="1:9" ht="17.399999999999999" x14ac:dyDescent="0.35">
      <c r="A73">
        <v>31</v>
      </c>
      <c r="B73" s="26" t="s">
        <v>73</v>
      </c>
      <c r="C73" s="62" t="s">
        <v>75</v>
      </c>
      <c r="D73" s="16">
        <v>157</v>
      </c>
      <c r="E73" s="16">
        <v>160</v>
      </c>
      <c r="F73" s="16">
        <v>165</v>
      </c>
      <c r="G73" s="78">
        <v>482</v>
      </c>
      <c r="H73" s="16">
        <v>6</v>
      </c>
      <c r="I73" s="16">
        <v>16</v>
      </c>
    </row>
    <row r="74" spans="1:9" ht="17.399999999999999" x14ac:dyDescent="0.35">
      <c r="A74">
        <v>32</v>
      </c>
      <c r="B74" s="22" t="s">
        <v>55</v>
      </c>
      <c r="C74" s="61" t="s">
        <v>60</v>
      </c>
      <c r="D74" s="16">
        <v>135</v>
      </c>
      <c r="E74" s="16">
        <v>160</v>
      </c>
      <c r="F74" s="16">
        <v>177</v>
      </c>
      <c r="G74" s="78">
        <v>472</v>
      </c>
      <c r="H74" s="16">
        <v>9</v>
      </c>
      <c r="I74" s="16">
        <v>11</v>
      </c>
    </row>
    <row r="75" spans="1:9" ht="17.399999999999999" x14ac:dyDescent="0.35">
      <c r="A75">
        <v>33</v>
      </c>
      <c r="B75" s="32" t="s">
        <v>100</v>
      </c>
      <c r="C75" s="66" t="s">
        <v>103</v>
      </c>
      <c r="D75" s="16">
        <v>157</v>
      </c>
      <c r="E75" s="16">
        <v>159</v>
      </c>
      <c r="F75" s="16">
        <v>154</v>
      </c>
      <c r="G75" s="78">
        <v>470</v>
      </c>
      <c r="H75" s="16">
        <v>8</v>
      </c>
      <c r="I75" s="16">
        <v>13</v>
      </c>
    </row>
    <row r="76" spans="1:9" ht="17.399999999999999" x14ac:dyDescent="0.35">
      <c r="A76">
        <v>34</v>
      </c>
      <c r="B76" s="26" t="s">
        <v>73</v>
      </c>
      <c r="C76" s="62" t="s">
        <v>74</v>
      </c>
      <c r="D76" s="16">
        <v>134</v>
      </c>
      <c r="E76" s="16">
        <v>148</v>
      </c>
      <c r="F76" s="16">
        <v>183</v>
      </c>
      <c r="G76" s="78">
        <v>465</v>
      </c>
      <c r="H76" s="16">
        <v>5</v>
      </c>
      <c r="I76" s="16">
        <v>15</v>
      </c>
    </row>
    <row r="77" spans="1:9" ht="17.399999999999999" x14ac:dyDescent="0.35">
      <c r="A77">
        <v>35</v>
      </c>
      <c r="B77" s="30" t="s">
        <v>91</v>
      </c>
      <c r="C77" s="63" t="s">
        <v>98</v>
      </c>
      <c r="D77" s="16">
        <v>166</v>
      </c>
      <c r="E77" s="16">
        <v>129</v>
      </c>
      <c r="F77" s="16">
        <v>161</v>
      </c>
      <c r="G77" s="78">
        <v>456</v>
      </c>
      <c r="H77" s="16">
        <v>7</v>
      </c>
      <c r="I77" s="16">
        <v>11</v>
      </c>
    </row>
    <row r="78" spans="1:9" ht="17.399999999999999" x14ac:dyDescent="0.35">
      <c r="A78">
        <v>36</v>
      </c>
      <c r="B78" s="52" t="s">
        <v>157</v>
      </c>
      <c r="C78" s="65" t="s">
        <v>162</v>
      </c>
      <c r="D78" s="16">
        <v>145</v>
      </c>
      <c r="E78" s="16">
        <v>177</v>
      </c>
      <c r="F78" s="16">
        <v>133</v>
      </c>
      <c r="G78" s="78">
        <v>455</v>
      </c>
      <c r="H78" s="16">
        <v>8</v>
      </c>
      <c r="I78" s="16">
        <v>12</v>
      </c>
    </row>
    <row r="79" spans="1:9" ht="17.399999999999999" x14ac:dyDescent="0.35">
      <c r="A79">
        <v>37</v>
      </c>
      <c r="B79" s="32" t="s">
        <v>100</v>
      </c>
      <c r="C79" s="66" t="s">
        <v>105</v>
      </c>
      <c r="D79" s="16">
        <v>122</v>
      </c>
      <c r="E79" s="16">
        <v>166</v>
      </c>
      <c r="F79" s="16">
        <v>165</v>
      </c>
      <c r="G79" s="78">
        <v>453</v>
      </c>
      <c r="H79" s="16">
        <v>10</v>
      </c>
      <c r="I79" s="16">
        <v>8</v>
      </c>
    </row>
    <row r="80" spans="1:9" ht="17.399999999999999" x14ac:dyDescent="0.35">
      <c r="A80">
        <v>38</v>
      </c>
      <c r="B80" s="28" t="s">
        <v>82</v>
      </c>
      <c r="C80" s="64" t="s">
        <v>86</v>
      </c>
      <c r="D80" s="16">
        <v>113</v>
      </c>
      <c r="E80" s="16">
        <v>156</v>
      </c>
      <c r="F80" s="16">
        <v>176</v>
      </c>
      <c r="G80" s="78">
        <v>445</v>
      </c>
      <c r="H80" s="16">
        <v>4</v>
      </c>
      <c r="I80" s="16">
        <v>13</v>
      </c>
    </row>
    <row r="81" spans="1:9" ht="17.399999999999999" x14ac:dyDescent="0.35">
      <c r="A81">
        <v>39</v>
      </c>
      <c r="B81" s="123" t="s">
        <v>91</v>
      </c>
      <c r="C81" s="124" t="s">
        <v>95</v>
      </c>
      <c r="D81" s="16">
        <v>129</v>
      </c>
      <c r="E81" s="16">
        <v>126</v>
      </c>
      <c r="F81" s="16">
        <v>184</v>
      </c>
      <c r="G81" s="78">
        <v>439</v>
      </c>
      <c r="H81" s="16">
        <v>6</v>
      </c>
      <c r="I81" s="16">
        <v>11</v>
      </c>
    </row>
    <row r="82" spans="1:9" ht="17.399999999999999" x14ac:dyDescent="0.35">
      <c r="A82">
        <v>40</v>
      </c>
      <c r="B82" s="34" t="s">
        <v>109</v>
      </c>
      <c r="C82" s="67" t="s">
        <v>111</v>
      </c>
      <c r="D82" s="16">
        <v>122</v>
      </c>
      <c r="E82" s="16">
        <v>157</v>
      </c>
      <c r="F82" s="16">
        <v>158</v>
      </c>
      <c r="G82" s="78">
        <v>437</v>
      </c>
      <c r="H82" s="16">
        <v>8</v>
      </c>
      <c r="I82" s="16">
        <v>10</v>
      </c>
    </row>
    <row r="83" spans="1:9" ht="17.399999999999999" x14ac:dyDescent="0.35">
      <c r="A83">
        <v>41</v>
      </c>
      <c r="B83" s="34" t="s">
        <v>109</v>
      </c>
      <c r="C83" s="67" t="s">
        <v>112</v>
      </c>
      <c r="D83" s="16">
        <v>178</v>
      </c>
      <c r="E83" s="16">
        <v>115</v>
      </c>
      <c r="F83" s="16">
        <v>135</v>
      </c>
      <c r="G83" s="78">
        <v>428</v>
      </c>
      <c r="H83" s="16">
        <v>8</v>
      </c>
      <c r="I83" s="16">
        <v>9</v>
      </c>
    </row>
    <row r="84" spans="1:9" ht="17.399999999999999" x14ac:dyDescent="0.35">
      <c r="A84">
        <v>42</v>
      </c>
      <c r="B84" s="52" t="s">
        <v>157</v>
      </c>
      <c r="C84" s="65" t="s">
        <v>190</v>
      </c>
      <c r="D84" s="16">
        <v>148</v>
      </c>
      <c r="E84" s="16">
        <v>129</v>
      </c>
      <c r="F84" s="16">
        <v>139</v>
      </c>
      <c r="G84" s="78">
        <v>416</v>
      </c>
      <c r="H84" s="16">
        <v>5</v>
      </c>
      <c r="I84" s="16">
        <v>11</v>
      </c>
    </row>
    <row r="85" spans="1:9" ht="17.399999999999999" x14ac:dyDescent="0.35">
      <c r="A85">
        <v>43</v>
      </c>
      <c r="B85" s="155" t="s">
        <v>109</v>
      </c>
      <c r="C85" s="156" t="s">
        <v>110</v>
      </c>
      <c r="D85" s="16">
        <v>137</v>
      </c>
      <c r="E85" s="16">
        <v>126</v>
      </c>
      <c r="F85" s="16">
        <v>151</v>
      </c>
      <c r="G85" s="78">
        <v>414</v>
      </c>
      <c r="H85" s="16">
        <v>7</v>
      </c>
      <c r="I85" s="16">
        <v>10</v>
      </c>
    </row>
    <row r="86" spans="1:9" ht="17.399999999999999" x14ac:dyDescent="0.35">
      <c r="A86">
        <v>44</v>
      </c>
      <c r="B86" s="52" t="s">
        <v>157</v>
      </c>
      <c r="C86" s="65" t="s">
        <v>191</v>
      </c>
      <c r="D86" s="16">
        <v>147</v>
      </c>
      <c r="E86" s="16">
        <v>138</v>
      </c>
      <c r="F86" s="16">
        <v>126</v>
      </c>
      <c r="G86" s="78">
        <v>411</v>
      </c>
      <c r="H86" s="16">
        <v>7</v>
      </c>
      <c r="I86" s="16">
        <v>10</v>
      </c>
    </row>
    <row r="87" spans="1:9" ht="17.399999999999999" x14ac:dyDescent="0.35">
      <c r="A87">
        <v>45</v>
      </c>
      <c r="B87" s="57" t="s">
        <v>157</v>
      </c>
      <c r="C87" s="65" t="s">
        <v>166</v>
      </c>
      <c r="D87" s="16">
        <v>105</v>
      </c>
      <c r="E87" s="16">
        <v>147</v>
      </c>
      <c r="F87" s="16">
        <v>159</v>
      </c>
      <c r="G87" s="78">
        <v>411</v>
      </c>
      <c r="H87" s="16">
        <v>3</v>
      </c>
      <c r="I87" s="16">
        <v>12</v>
      </c>
    </row>
    <row r="88" spans="1:9" ht="17.399999999999999" x14ac:dyDescent="0.35">
      <c r="A88">
        <v>46</v>
      </c>
      <c r="B88" s="32" t="s">
        <v>100</v>
      </c>
      <c r="C88" s="66" t="s">
        <v>101</v>
      </c>
      <c r="D88" s="16">
        <v>149</v>
      </c>
      <c r="E88" s="16">
        <v>116</v>
      </c>
      <c r="F88" s="16">
        <v>141</v>
      </c>
      <c r="G88" s="78">
        <v>406</v>
      </c>
      <c r="H88" s="16">
        <v>7</v>
      </c>
      <c r="I88" s="16">
        <v>7</v>
      </c>
    </row>
    <row r="89" spans="1:9" ht="17.399999999999999" x14ac:dyDescent="0.35">
      <c r="A89">
        <v>47</v>
      </c>
      <c r="B89" s="34" t="s">
        <v>109</v>
      </c>
      <c r="C89" s="67" t="s">
        <v>113</v>
      </c>
      <c r="D89" s="16">
        <v>149</v>
      </c>
      <c r="E89" s="16">
        <v>103</v>
      </c>
      <c r="F89" s="16">
        <v>128</v>
      </c>
      <c r="G89" s="78">
        <v>380</v>
      </c>
      <c r="H89" s="16">
        <v>5</v>
      </c>
      <c r="I89" s="16">
        <v>7</v>
      </c>
    </row>
    <row r="90" spans="1:9" ht="17.399999999999999" x14ac:dyDescent="0.35">
      <c r="A90">
        <v>48</v>
      </c>
      <c r="B90" s="34" t="s">
        <v>109</v>
      </c>
      <c r="C90" s="67" t="s">
        <v>114</v>
      </c>
      <c r="D90" s="16">
        <v>121</v>
      </c>
      <c r="E90" s="16">
        <v>120</v>
      </c>
      <c r="F90" s="16">
        <v>123</v>
      </c>
      <c r="G90" s="78">
        <v>364</v>
      </c>
      <c r="H90" s="16">
        <v>3</v>
      </c>
      <c r="I90" s="16">
        <v>9</v>
      </c>
    </row>
    <row r="91" spans="1:9" ht="17.399999999999999" x14ac:dyDescent="0.35">
      <c r="A91">
        <v>49</v>
      </c>
      <c r="B91" s="52" t="s">
        <v>157</v>
      </c>
      <c r="C91" s="65" t="s">
        <v>164</v>
      </c>
      <c r="D91" s="16">
        <v>105</v>
      </c>
      <c r="E91" s="16">
        <v>140</v>
      </c>
      <c r="F91" s="16">
        <v>110</v>
      </c>
      <c r="G91" s="78">
        <v>355</v>
      </c>
      <c r="H91" s="16">
        <v>6</v>
      </c>
      <c r="I91" s="16">
        <v>6</v>
      </c>
    </row>
    <row r="92" spans="1:9" ht="17.399999999999999" x14ac:dyDescent="0.35">
      <c r="A92">
        <v>50</v>
      </c>
      <c r="B92" s="32" t="s">
        <v>100</v>
      </c>
      <c r="C92" s="66" t="s">
        <v>102</v>
      </c>
      <c r="D92" s="16">
        <v>88</v>
      </c>
      <c r="E92" s="16">
        <v>90</v>
      </c>
      <c r="F92" s="16">
        <v>142</v>
      </c>
      <c r="G92" s="78">
        <v>320</v>
      </c>
      <c r="H92" s="16">
        <v>3</v>
      </c>
      <c r="I92" s="16">
        <v>10</v>
      </c>
    </row>
    <row r="93" spans="1:9" ht="17.399999999999999" x14ac:dyDescent="0.35">
      <c r="A93">
        <v>51</v>
      </c>
      <c r="B93" s="34" t="s">
        <v>109</v>
      </c>
      <c r="C93" s="67" t="s">
        <v>118</v>
      </c>
      <c r="D93" s="16">
        <v>102</v>
      </c>
      <c r="E93" s="16">
        <v>111</v>
      </c>
      <c r="F93" s="16">
        <v>64</v>
      </c>
      <c r="G93" s="78">
        <v>277</v>
      </c>
      <c r="H93" s="16">
        <v>1</v>
      </c>
      <c r="I93" s="16">
        <v>6</v>
      </c>
    </row>
    <row r="94" spans="1:9" ht="18" x14ac:dyDescent="0.35">
      <c r="B94" s="52"/>
      <c r="C94" s="53"/>
    </row>
    <row r="95" spans="1:9" x14ac:dyDescent="0.3">
      <c r="B95" s="15"/>
      <c r="C95" s="15"/>
    </row>
    <row r="96" spans="1:9" x14ac:dyDescent="0.3">
      <c r="B96" s="15"/>
      <c r="C96" s="91"/>
    </row>
    <row r="97" spans="2:9" x14ac:dyDescent="0.3">
      <c r="B97" s="15"/>
      <c r="C97" s="91"/>
    </row>
    <row r="99" spans="2:9" x14ac:dyDescent="0.3">
      <c r="B99" s="15"/>
      <c r="C99" s="15"/>
    </row>
    <row r="104" spans="2:9" x14ac:dyDescent="0.3">
      <c r="B104" s="85">
        <v>15</v>
      </c>
      <c r="C104" t="s">
        <v>237</v>
      </c>
      <c r="D104" s="17">
        <v>191</v>
      </c>
      <c r="E104" s="17">
        <v>170</v>
      </c>
      <c r="F104" s="17">
        <v>169</v>
      </c>
      <c r="G104" s="17">
        <v>530</v>
      </c>
      <c r="H104" s="17">
        <v>14</v>
      </c>
      <c r="I104" s="17">
        <v>8</v>
      </c>
    </row>
    <row r="105" spans="2:9" x14ac:dyDescent="0.3">
      <c r="B105" s="85">
        <v>32</v>
      </c>
      <c r="C105" t="s">
        <v>238</v>
      </c>
      <c r="D105" s="17">
        <v>140</v>
      </c>
      <c r="E105" s="17">
        <v>191</v>
      </c>
      <c r="F105" s="17">
        <v>171</v>
      </c>
      <c r="G105" s="17">
        <v>502</v>
      </c>
      <c r="H105" s="17">
        <v>8</v>
      </c>
      <c r="I105" s="17">
        <v>14</v>
      </c>
    </row>
    <row r="106" spans="2:9" x14ac:dyDescent="0.3">
      <c r="B106" s="85">
        <v>33</v>
      </c>
      <c r="C106" t="s">
        <v>203</v>
      </c>
      <c r="D106" s="17">
        <v>133</v>
      </c>
      <c r="E106" s="17">
        <v>180</v>
      </c>
      <c r="F106" s="17">
        <v>186</v>
      </c>
      <c r="G106" s="17">
        <v>499</v>
      </c>
      <c r="H106" s="17">
        <v>8</v>
      </c>
      <c r="I106" s="17">
        <v>15</v>
      </c>
    </row>
    <row r="107" spans="2:9" x14ac:dyDescent="0.3">
      <c r="B107" s="85">
        <v>36</v>
      </c>
      <c r="C107" t="s">
        <v>216</v>
      </c>
      <c r="D107" s="17">
        <v>183</v>
      </c>
      <c r="E107" s="17">
        <v>157</v>
      </c>
      <c r="F107" s="17">
        <v>148</v>
      </c>
      <c r="G107" s="17">
        <v>488</v>
      </c>
      <c r="H107" s="17">
        <v>11</v>
      </c>
      <c r="I107" s="17">
        <v>12</v>
      </c>
    </row>
    <row r="108" spans="2:9" x14ac:dyDescent="0.3">
      <c r="B108" s="85">
        <v>71</v>
      </c>
      <c r="C108" t="s">
        <v>239</v>
      </c>
      <c r="D108" s="17">
        <v>127</v>
      </c>
      <c r="E108" s="17">
        <v>135</v>
      </c>
      <c r="F108" s="17">
        <v>139</v>
      </c>
      <c r="G108" s="17">
        <v>401</v>
      </c>
      <c r="H108" s="17">
        <v>7</v>
      </c>
      <c r="I108" s="17">
        <v>8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5B40-68BF-42EA-A561-34BA1BB16424}">
  <dimension ref="A2:I128"/>
  <sheetViews>
    <sheetView workbookViewId="0">
      <selection activeCell="M14" sqref="M14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5.88671875" style="17" customWidth="1"/>
    <col min="7" max="7" width="8.88671875" style="51"/>
    <col min="8" max="9" width="6.21875" style="17" customWidth="1"/>
  </cols>
  <sheetData>
    <row r="2" spans="1:9" x14ac:dyDescent="0.3">
      <c r="C2" s="114" t="s">
        <v>46</v>
      </c>
      <c r="D2" s="51"/>
      <c r="E2" s="51" t="s">
        <v>236</v>
      </c>
      <c r="G2" s="51">
        <v>251110</v>
      </c>
    </row>
    <row r="3" spans="1:9" ht="17.399999999999999" x14ac:dyDescent="0.35">
      <c r="A3">
        <v>1</v>
      </c>
      <c r="B3" s="1" t="s">
        <v>1</v>
      </c>
      <c r="C3" s="90" t="s">
        <v>2</v>
      </c>
      <c r="D3" s="16">
        <v>170</v>
      </c>
      <c r="E3" s="16">
        <v>190</v>
      </c>
      <c r="F3" s="16">
        <v>181</v>
      </c>
      <c r="G3" s="78">
        <v>541</v>
      </c>
      <c r="H3" s="16">
        <v>11</v>
      </c>
      <c r="I3" s="16">
        <v>12</v>
      </c>
    </row>
    <row r="4" spans="1:9" ht="17.399999999999999" x14ac:dyDescent="0.35">
      <c r="A4">
        <v>2</v>
      </c>
      <c r="B4" s="1" t="s">
        <v>1</v>
      </c>
      <c r="C4" s="90" t="s">
        <v>5</v>
      </c>
      <c r="D4" s="16">
        <v>163</v>
      </c>
      <c r="E4" s="16">
        <v>201</v>
      </c>
      <c r="F4" s="16">
        <v>174</v>
      </c>
      <c r="G4" s="78">
        <v>538</v>
      </c>
      <c r="H4" s="16">
        <v>11</v>
      </c>
      <c r="I4" s="16">
        <v>14</v>
      </c>
    </row>
    <row r="5" spans="1:9" ht="18" x14ac:dyDescent="0.35">
      <c r="A5">
        <v>3</v>
      </c>
      <c r="B5" s="52" t="s">
        <v>141</v>
      </c>
      <c r="C5" s="53" t="s">
        <v>142</v>
      </c>
      <c r="D5" s="16">
        <v>191</v>
      </c>
      <c r="E5" s="16">
        <v>173</v>
      </c>
      <c r="F5" s="16">
        <v>171</v>
      </c>
      <c r="G5" s="78">
        <v>535</v>
      </c>
      <c r="H5" s="16">
        <v>9</v>
      </c>
      <c r="I5" s="16">
        <v>18</v>
      </c>
    </row>
    <row r="6" spans="1:9" ht="17.399999999999999" x14ac:dyDescent="0.35">
      <c r="A6">
        <v>4</v>
      </c>
      <c r="B6" s="2" t="s">
        <v>7</v>
      </c>
      <c r="C6" s="88" t="s">
        <v>9</v>
      </c>
      <c r="D6" s="16">
        <v>144</v>
      </c>
      <c r="E6" s="16">
        <v>185</v>
      </c>
      <c r="F6" s="16">
        <v>185</v>
      </c>
      <c r="G6" s="78">
        <v>514</v>
      </c>
      <c r="H6" s="16">
        <v>13</v>
      </c>
      <c r="I6" s="16">
        <v>10</v>
      </c>
    </row>
    <row r="7" spans="1:9" ht="17.399999999999999" x14ac:dyDescent="0.35">
      <c r="A7">
        <v>5</v>
      </c>
      <c r="B7" s="2" t="s">
        <v>7</v>
      </c>
      <c r="C7" s="88" t="s">
        <v>10</v>
      </c>
      <c r="D7" s="16">
        <v>193</v>
      </c>
      <c r="E7" s="16">
        <v>161</v>
      </c>
      <c r="F7" s="16">
        <v>149</v>
      </c>
      <c r="G7" s="78">
        <v>503</v>
      </c>
      <c r="H7" s="16">
        <v>9</v>
      </c>
      <c r="I7" s="16">
        <v>14</v>
      </c>
    </row>
    <row r="8" spans="1:9" ht="17.399999999999999" x14ac:dyDescent="0.35">
      <c r="A8">
        <v>6</v>
      </c>
      <c r="B8" s="2" t="s">
        <v>7</v>
      </c>
      <c r="C8" s="88" t="s">
        <v>11</v>
      </c>
      <c r="D8" s="16">
        <v>164</v>
      </c>
      <c r="E8" s="16">
        <v>122</v>
      </c>
      <c r="F8" s="16">
        <v>211</v>
      </c>
      <c r="G8" s="78">
        <v>497</v>
      </c>
      <c r="H8" s="16">
        <v>6</v>
      </c>
      <c r="I8" s="16">
        <v>15</v>
      </c>
    </row>
    <row r="9" spans="1:9" ht="18" x14ac:dyDescent="0.35">
      <c r="A9">
        <v>7</v>
      </c>
      <c r="B9" s="5" t="s">
        <v>25</v>
      </c>
      <c r="C9" s="133" t="s">
        <v>26</v>
      </c>
      <c r="D9" s="16">
        <v>125</v>
      </c>
      <c r="E9" s="16">
        <v>199</v>
      </c>
      <c r="F9" s="16">
        <v>170</v>
      </c>
      <c r="G9" s="78">
        <v>494</v>
      </c>
      <c r="H9" s="16">
        <v>8</v>
      </c>
      <c r="I9" s="16">
        <v>13</v>
      </c>
    </row>
    <row r="10" spans="1:9" ht="17.399999999999999" x14ac:dyDescent="0.35">
      <c r="A10">
        <v>8</v>
      </c>
      <c r="B10" s="1" t="s">
        <v>1</v>
      </c>
      <c r="C10" s="90" t="s">
        <v>3</v>
      </c>
      <c r="D10" s="16">
        <v>175</v>
      </c>
      <c r="E10" s="16">
        <v>130</v>
      </c>
      <c r="F10" s="16">
        <v>185</v>
      </c>
      <c r="G10" s="78">
        <v>490</v>
      </c>
      <c r="H10" s="16">
        <v>10</v>
      </c>
      <c r="I10" s="16">
        <v>9</v>
      </c>
    </row>
    <row r="11" spans="1:9" ht="17.399999999999999" x14ac:dyDescent="0.35">
      <c r="A11">
        <v>9</v>
      </c>
      <c r="B11" s="3" t="s">
        <v>13</v>
      </c>
      <c r="C11" s="126" t="s">
        <v>17</v>
      </c>
      <c r="D11" s="16">
        <v>171</v>
      </c>
      <c r="E11" s="16">
        <v>166</v>
      </c>
      <c r="F11" s="16">
        <v>137</v>
      </c>
      <c r="G11" s="78">
        <v>474</v>
      </c>
      <c r="H11" s="16">
        <v>9</v>
      </c>
      <c r="I11" s="16">
        <v>12</v>
      </c>
    </row>
    <row r="12" spans="1:9" ht="17.399999999999999" x14ac:dyDescent="0.35">
      <c r="A12">
        <v>10</v>
      </c>
      <c r="B12" s="2" t="s">
        <v>7</v>
      </c>
      <c r="C12" s="88" t="s">
        <v>12</v>
      </c>
      <c r="D12" s="16">
        <v>182</v>
      </c>
      <c r="E12" s="16">
        <v>145</v>
      </c>
      <c r="F12" s="16">
        <v>134</v>
      </c>
      <c r="G12" s="78">
        <v>461</v>
      </c>
      <c r="H12" s="16">
        <v>5</v>
      </c>
      <c r="I12" s="16">
        <v>16</v>
      </c>
    </row>
    <row r="13" spans="1:9" ht="17.399999999999999" x14ac:dyDescent="0.35">
      <c r="A13">
        <v>11</v>
      </c>
      <c r="B13" s="3" t="s">
        <v>13</v>
      </c>
      <c r="C13" s="126" t="s">
        <v>15</v>
      </c>
      <c r="D13" s="16">
        <v>146</v>
      </c>
      <c r="E13" s="16">
        <v>140</v>
      </c>
      <c r="F13" s="16">
        <v>162</v>
      </c>
      <c r="G13" s="78">
        <v>448</v>
      </c>
      <c r="H13" s="16">
        <v>9</v>
      </c>
      <c r="I13" s="16">
        <v>8</v>
      </c>
    </row>
    <row r="14" spans="1:9" ht="17.399999999999999" x14ac:dyDescent="0.35">
      <c r="A14">
        <v>12</v>
      </c>
      <c r="B14" s="4" t="s">
        <v>19</v>
      </c>
      <c r="C14" s="134" t="s">
        <v>21</v>
      </c>
      <c r="D14" s="16">
        <v>120</v>
      </c>
      <c r="E14" s="16">
        <v>157</v>
      </c>
      <c r="F14" s="16">
        <v>171</v>
      </c>
      <c r="G14" s="78">
        <v>448</v>
      </c>
      <c r="H14" s="16">
        <v>6</v>
      </c>
      <c r="I14" s="16">
        <v>12</v>
      </c>
    </row>
    <row r="15" spans="1:9" ht="17.399999999999999" x14ac:dyDescent="0.35">
      <c r="A15">
        <v>13</v>
      </c>
      <c r="B15" s="3" t="s">
        <v>13</v>
      </c>
      <c r="C15" s="126" t="s">
        <v>18</v>
      </c>
      <c r="D15" s="16">
        <v>130</v>
      </c>
      <c r="E15" s="16">
        <v>164</v>
      </c>
      <c r="F15" s="16">
        <v>144</v>
      </c>
      <c r="G15" s="78">
        <v>438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79" t="s">
        <v>33</v>
      </c>
      <c r="D16" s="16">
        <v>145</v>
      </c>
      <c r="E16" s="16">
        <v>133</v>
      </c>
      <c r="F16" s="16">
        <v>143</v>
      </c>
      <c r="G16" s="78">
        <v>421</v>
      </c>
      <c r="H16" s="16">
        <v>5</v>
      </c>
      <c r="I16" s="16">
        <v>12</v>
      </c>
    </row>
    <row r="17" spans="1:9" ht="17.399999999999999" x14ac:dyDescent="0.35">
      <c r="A17">
        <v>15</v>
      </c>
      <c r="B17" s="3" t="s">
        <v>13</v>
      </c>
      <c r="C17" s="126" t="s">
        <v>14</v>
      </c>
      <c r="D17" s="16">
        <v>159</v>
      </c>
      <c r="E17" s="16">
        <v>128</v>
      </c>
      <c r="F17" s="16">
        <v>131</v>
      </c>
      <c r="G17" s="78">
        <v>418</v>
      </c>
      <c r="H17" s="16">
        <v>6</v>
      </c>
      <c r="I17" s="16">
        <v>11</v>
      </c>
    </row>
    <row r="18" spans="1:9" ht="18" x14ac:dyDescent="0.35">
      <c r="A18">
        <v>16</v>
      </c>
      <c r="B18" s="6" t="s">
        <v>32</v>
      </c>
      <c r="C18" s="79" t="s">
        <v>34</v>
      </c>
      <c r="D18" s="16">
        <v>127</v>
      </c>
      <c r="E18" s="16">
        <v>171</v>
      </c>
      <c r="F18" s="16">
        <v>119</v>
      </c>
      <c r="G18" s="78">
        <v>417</v>
      </c>
      <c r="H18" s="16">
        <v>6</v>
      </c>
      <c r="I18" s="16">
        <v>9</v>
      </c>
    </row>
    <row r="19" spans="1:9" ht="18" x14ac:dyDescent="0.35">
      <c r="A19">
        <v>17</v>
      </c>
      <c r="B19" s="52" t="s">
        <v>141</v>
      </c>
      <c r="C19" s="53" t="s">
        <v>143</v>
      </c>
      <c r="D19" s="16">
        <v>158</v>
      </c>
      <c r="E19" s="16">
        <v>135</v>
      </c>
      <c r="F19" s="16">
        <v>123</v>
      </c>
      <c r="G19" s="78">
        <v>416</v>
      </c>
      <c r="H19" s="16">
        <v>5</v>
      </c>
      <c r="I19" s="16">
        <v>9</v>
      </c>
    </row>
    <row r="20" spans="1:9" ht="18" x14ac:dyDescent="0.35">
      <c r="A20">
        <v>18</v>
      </c>
      <c r="B20" s="6" t="s">
        <v>32</v>
      </c>
      <c r="C20" s="79" t="s">
        <v>40</v>
      </c>
      <c r="D20" s="16">
        <v>118</v>
      </c>
      <c r="E20" s="16">
        <v>148</v>
      </c>
      <c r="F20" s="16">
        <v>142</v>
      </c>
      <c r="G20" s="78">
        <v>408</v>
      </c>
      <c r="H20" s="16">
        <v>8</v>
      </c>
      <c r="I20" s="16">
        <v>7</v>
      </c>
    </row>
    <row r="21" spans="1:9" ht="17.399999999999999" x14ac:dyDescent="0.35">
      <c r="A21">
        <v>19</v>
      </c>
      <c r="B21" s="4" t="s">
        <v>19</v>
      </c>
      <c r="C21" s="134" t="s">
        <v>22</v>
      </c>
      <c r="D21" s="16">
        <v>141</v>
      </c>
      <c r="E21" s="16">
        <v>130</v>
      </c>
      <c r="F21" s="16">
        <v>135</v>
      </c>
      <c r="G21" s="78">
        <v>406</v>
      </c>
      <c r="H21" s="16">
        <v>4</v>
      </c>
      <c r="I21" s="16">
        <v>13</v>
      </c>
    </row>
    <row r="22" spans="1:9" ht="18" x14ac:dyDescent="0.35">
      <c r="A22">
        <v>20</v>
      </c>
      <c r="B22" s="5" t="s">
        <v>25</v>
      </c>
      <c r="C22" s="133" t="s">
        <v>28</v>
      </c>
      <c r="D22" s="16">
        <v>139</v>
      </c>
      <c r="E22" s="16">
        <v>132</v>
      </c>
      <c r="F22" s="16">
        <v>131</v>
      </c>
      <c r="G22" s="78">
        <v>402</v>
      </c>
      <c r="H22" s="16">
        <v>5</v>
      </c>
      <c r="I22" s="16">
        <v>10</v>
      </c>
    </row>
    <row r="23" spans="1:9" ht="18" x14ac:dyDescent="0.35">
      <c r="A23">
        <v>21</v>
      </c>
      <c r="B23" s="52" t="s">
        <v>146</v>
      </c>
      <c r="C23" s="53" t="s">
        <v>147</v>
      </c>
      <c r="D23" s="16">
        <v>116</v>
      </c>
      <c r="E23" s="16">
        <v>169</v>
      </c>
      <c r="F23" s="16">
        <v>113</v>
      </c>
      <c r="G23" s="78">
        <v>398</v>
      </c>
      <c r="H23" s="16">
        <v>6</v>
      </c>
      <c r="I23" s="16">
        <v>7</v>
      </c>
    </row>
    <row r="24" spans="1:9" ht="18" x14ac:dyDescent="0.35">
      <c r="A24">
        <v>22</v>
      </c>
      <c r="B24" s="5" t="s">
        <v>25</v>
      </c>
      <c r="C24" s="133" t="s">
        <v>165</v>
      </c>
      <c r="D24" s="16">
        <v>123</v>
      </c>
      <c r="E24" s="16">
        <v>145</v>
      </c>
      <c r="F24" s="16">
        <v>128</v>
      </c>
      <c r="G24" s="78">
        <v>396</v>
      </c>
      <c r="H24" s="16">
        <v>5</v>
      </c>
      <c r="I24" s="16">
        <v>9</v>
      </c>
    </row>
    <row r="25" spans="1:9" ht="18" x14ac:dyDescent="0.35">
      <c r="A25">
        <v>23</v>
      </c>
      <c r="B25" s="5" t="s">
        <v>25</v>
      </c>
      <c r="C25" s="133" t="s">
        <v>29</v>
      </c>
      <c r="D25" s="16">
        <v>118</v>
      </c>
      <c r="E25" s="16">
        <v>171</v>
      </c>
      <c r="F25" s="16">
        <v>106</v>
      </c>
      <c r="G25" s="78">
        <v>395</v>
      </c>
      <c r="H25" s="16">
        <v>7</v>
      </c>
      <c r="I25" s="16">
        <v>6</v>
      </c>
    </row>
    <row r="26" spans="1:9" ht="18" x14ac:dyDescent="0.35">
      <c r="A26">
        <v>24</v>
      </c>
      <c r="B26" s="6" t="s">
        <v>32</v>
      </c>
      <c r="C26" s="79" t="s">
        <v>37</v>
      </c>
      <c r="D26" s="16">
        <v>114</v>
      </c>
      <c r="E26" s="16">
        <v>151</v>
      </c>
      <c r="F26" s="16">
        <v>128</v>
      </c>
      <c r="G26" s="78">
        <v>393</v>
      </c>
      <c r="H26" s="16">
        <v>5</v>
      </c>
      <c r="I26" s="16">
        <v>7</v>
      </c>
    </row>
    <row r="27" spans="1:9" ht="18" x14ac:dyDescent="0.35">
      <c r="A27">
        <v>25</v>
      </c>
      <c r="B27" s="5" t="s">
        <v>25</v>
      </c>
      <c r="C27" s="133" t="s">
        <v>30</v>
      </c>
      <c r="D27" s="16">
        <v>153</v>
      </c>
      <c r="E27" s="16">
        <v>116</v>
      </c>
      <c r="F27" s="16">
        <v>121</v>
      </c>
      <c r="G27" s="78">
        <v>390</v>
      </c>
      <c r="H27" s="16">
        <v>5</v>
      </c>
      <c r="I27" s="16">
        <v>9</v>
      </c>
    </row>
    <row r="28" spans="1:9" ht="18" x14ac:dyDescent="0.35">
      <c r="A28">
        <v>26</v>
      </c>
      <c r="B28" s="52" t="s">
        <v>141</v>
      </c>
      <c r="C28" s="53" t="s">
        <v>154</v>
      </c>
      <c r="D28" s="16">
        <v>126</v>
      </c>
      <c r="E28" s="16">
        <v>124</v>
      </c>
      <c r="F28" s="16">
        <v>139</v>
      </c>
      <c r="G28" s="78">
        <v>389</v>
      </c>
      <c r="H28" s="16">
        <v>4</v>
      </c>
      <c r="I28" s="16">
        <v>10</v>
      </c>
    </row>
    <row r="29" spans="1:9" ht="18" x14ac:dyDescent="0.35">
      <c r="A29">
        <v>27</v>
      </c>
      <c r="B29" s="5" t="s">
        <v>25</v>
      </c>
      <c r="C29" s="133" t="s">
        <v>27</v>
      </c>
      <c r="D29" s="16">
        <v>96</v>
      </c>
      <c r="E29" s="16">
        <v>142</v>
      </c>
      <c r="F29" s="16">
        <v>142</v>
      </c>
      <c r="G29" s="78">
        <v>380</v>
      </c>
      <c r="H29" s="16">
        <v>4</v>
      </c>
      <c r="I29" s="16">
        <v>9</v>
      </c>
    </row>
    <row r="30" spans="1:9" ht="17.399999999999999" x14ac:dyDescent="0.35">
      <c r="A30">
        <v>28</v>
      </c>
      <c r="B30" s="1" t="s">
        <v>1</v>
      </c>
      <c r="C30" s="90" t="s">
        <v>4</v>
      </c>
      <c r="D30" s="16">
        <v>129</v>
      </c>
      <c r="E30" s="16">
        <v>115</v>
      </c>
      <c r="F30" s="16">
        <v>135</v>
      </c>
      <c r="G30" s="78">
        <v>379</v>
      </c>
      <c r="H30" s="16">
        <v>5</v>
      </c>
      <c r="I30" s="16">
        <v>7</v>
      </c>
    </row>
    <row r="31" spans="1:9" ht="18" x14ac:dyDescent="0.35">
      <c r="A31">
        <v>29</v>
      </c>
      <c r="B31" s="6" t="s">
        <v>32</v>
      </c>
      <c r="C31" s="79" t="s">
        <v>35</v>
      </c>
      <c r="D31" s="16">
        <v>117</v>
      </c>
      <c r="E31" s="16">
        <v>119</v>
      </c>
      <c r="F31" s="16">
        <v>131</v>
      </c>
      <c r="G31" s="78">
        <v>367</v>
      </c>
      <c r="H31" s="16">
        <v>6</v>
      </c>
      <c r="I31" s="16">
        <v>7</v>
      </c>
    </row>
    <row r="32" spans="1:9" ht="17.399999999999999" x14ac:dyDescent="0.35">
      <c r="A32">
        <v>30</v>
      </c>
      <c r="B32" s="4" t="s">
        <v>19</v>
      </c>
      <c r="C32" s="134" t="s">
        <v>23</v>
      </c>
      <c r="D32" s="16">
        <v>113</v>
      </c>
      <c r="E32" s="16">
        <v>119</v>
      </c>
      <c r="F32" s="16">
        <v>133</v>
      </c>
      <c r="G32" s="78">
        <v>365</v>
      </c>
      <c r="H32" s="16">
        <v>7</v>
      </c>
      <c r="I32" s="16">
        <v>4</v>
      </c>
    </row>
    <row r="33" spans="1:9" ht="17.399999999999999" x14ac:dyDescent="0.35">
      <c r="A33">
        <v>31</v>
      </c>
      <c r="B33" s="4" t="s">
        <v>19</v>
      </c>
      <c r="C33" s="134" t="s">
        <v>144</v>
      </c>
      <c r="D33" s="16">
        <v>108</v>
      </c>
      <c r="E33" s="16">
        <v>114</v>
      </c>
      <c r="F33" s="16">
        <v>136</v>
      </c>
      <c r="G33" s="78">
        <v>358</v>
      </c>
      <c r="H33" s="16">
        <v>3</v>
      </c>
      <c r="I33" s="16">
        <v>8</v>
      </c>
    </row>
    <row r="34" spans="1:9" ht="18" x14ac:dyDescent="0.35">
      <c r="A34">
        <v>32</v>
      </c>
      <c r="B34" s="5" t="s">
        <v>25</v>
      </c>
      <c r="C34" s="133" t="s">
        <v>31</v>
      </c>
      <c r="D34" s="16">
        <v>130</v>
      </c>
      <c r="E34" s="16">
        <v>109</v>
      </c>
      <c r="F34" s="16">
        <v>114</v>
      </c>
      <c r="G34" s="78">
        <v>353</v>
      </c>
      <c r="H34" s="16">
        <v>3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36</v>
      </c>
      <c r="D35" s="16">
        <v>139</v>
      </c>
      <c r="E35" s="16">
        <v>96</v>
      </c>
      <c r="F35" s="16">
        <v>113</v>
      </c>
      <c r="G35" s="78">
        <v>348</v>
      </c>
      <c r="H35" s="16">
        <v>2</v>
      </c>
      <c r="I35" s="16">
        <v>9</v>
      </c>
    </row>
    <row r="36" spans="1:9" ht="18" x14ac:dyDescent="0.35">
      <c r="A36">
        <v>34</v>
      </c>
      <c r="B36" s="52" t="s">
        <v>141</v>
      </c>
      <c r="C36" s="53" t="s">
        <v>153</v>
      </c>
      <c r="D36" s="16">
        <v>124</v>
      </c>
      <c r="E36" s="16">
        <v>116</v>
      </c>
      <c r="F36" s="16">
        <v>107</v>
      </c>
      <c r="G36" s="78">
        <v>347</v>
      </c>
      <c r="H36" s="16">
        <v>6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169</v>
      </c>
      <c r="D37" s="16">
        <v>107</v>
      </c>
      <c r="E37" s="16">
        <v>134</v>
      </c>
      <c r="F37" s="16">
        <v>100</v>
      </c>
      <c r="G37" s="78">
        <v>341</v>
      </c>
      <c r="H37" s="16">
        <v>2</v>
      </c>
      <c r="I37" s="16">
        <v>10</v>
      </c>
    </row>
    <row r="38" spans="1:9" ht="17.399999999999999" x14ac:dyDescent="0.35">
      <c r="A38">
        <v>36</v>
      </c>
      <c r="B38" s="3" t="s">
        <v>13</v>
      </c>
      <c r="C38" s="126" t="s">
        <v>16</v>
      </c>
      <c r="D38" s="16">
        <v>112</v>
      </c>
      <c r="E38" s="16">
        <v>97</v>
      </c>
      <c r="F38" s="16">
        <v>126</v>
      </c>
      <c r="G38" s="78">
        <v>335</v>
      </c>
      <c r="H38" s="16">
        <v>4</v>
      </c>
      <c r="I38" s="16">
        <v>4</v>
      </c>
    </row>
    <row r="39" spans="1:9" ht="18" x14ac:dyDescent="0.35">
      <c r="A39">
        <v>37</v>
      </c>
      <c r="B39" s="52" t="s">
        <v>141</v>
      </c>
      <c r="C39" s="53" t="s">
        <v>149</v>
      </c>
      <c r="D39" s="16">
        <v>107</v>
      </c>
      <c r="E39" s="16">
        <v>107</v>
      </c>
      <c r="F39" s="16">
        <v>115</v>
      </c>
      <c r="G39" s="78">
        <v>329</v>
      </c>
      <c r="H39" s="16">
        <v>2</v>
      </c>
      <c r="I39" s="16">
        <v>8</v>
      </c>
    </row>
    <row r="40" spans="1:9" ht="18" x14ac:dyDescent="0.35">
      <c r="A40">
        <v>38</v>
      </c>
      <c r="B40" s="6" t="s">
        <v>32</v>
      </c>
      <c r="C40" s="79" t="s">
        <v>39</v>
      </c>
      <c r="D40" s="16">
        <v>108</v>
      </c>
      <c r="E40" s="16">
        <v>93</v>
      </c>
      <c r="F40" s="16">
        <v>112</v>
      </c>
      <c r="G40" s="78">
        <v>313</v>
      </c>
      <c r="H40" s="16">
        <v>4</v>
      </c>
      <c r="I40" s="16">
        <v>6</v>
      </c>
    </row>
    <row r="41" spans="1:9" x14ac:dyDescent="0.3">
      <c r="B41" s="15"/>
      <c r="C41" s="15"/>
      <c r="D41" s="16"/>
      <c r="E41" s="16"/>
      <c r="F41" s="16"/>
      <c r="G41" s="78"/>
      <c r="H41" s="16"/>
      <c r="I41" s="16"/>
    </row>
    <row r="42" spans="1:9" ht="18" x14ac:dyDescent="0.35">
      <c r="B42" s="55"/>
      <c r="C42" s="56"/>
    </row>
    <row r="43" spans="1:9" ht="15.6" x14ac:dyDescent="0.3">
      <c r="B43" s="55"/>
      <c r="C43" s="114" t="s">
        <v>47</v>
      </c>
      <c r="D43" s="51"/>
      <c r="E43" s="51" t="s">
        <v>236</v>
      </c>
      <c r="G43" s="51">
        <v>251110</v>
      </c>
    </row>
    <row r="44" spans="1:9" ht="17.399999999999999" x14ac:dyDescent="0.35">
      <c r="A44">
        <v>1</v>
      </c>
      <c r="B44" s="20" t="s">
        <v>48</v>
      </c>
      <c r="C44" s="21" t="s">
        <v>53</v>
      </c>
      <c r="D44" s="16">
        <v>225</v>
      </c>
      <c r="E44" s="16">
        <v>211</v>
      </c>
      <c r="F44" s="16">
        <v>266</v>
      </c>
      <c r="G44" s="78">
        <v>702</v>
      </c>
      <c r="H44" s="16">
        <v>24</v>
      </c>
      <c r="I44" s="16">
        <v>6</v>
      </c>
    </row>
    <row r="45" spans="1:9" ht="17.399999999999999" x14ac:dyDescent="0.35">
      <c r="A45">
        <v>2</v>
      </c>
      <c r="B45" s="22" t="s">
        <v>55</v>
      </c>
      <c r="C45" s="23" t="s">
        <v>60</v>
      </c>
      <c r="D45" s="16">
        <v>182</v>
      </c>
      <c r="E45" s="16">
        <v>257</v>
      </c>
      <c r="F45" s="16">
        <v>183</v>
      </c>
      <c r="G45" s="78">
        <v>622</v>
      </c>
      <c r="H45" s="16">
        <v>16</v>
      </c>
      <c r="I45" s="16">
        <v>15</v>
      </c>
    </row>
    <row r="46" spans="1:9" ht="17.399999999999999" x14ac:dyDescent="0.35">
      <c r="A46">
        <v>3</v>
      </c>
      <c r="B46" s="22" t="s">
        <v>55</v>
      </c>
      <c r="C46" s="23" t="s">
        <v>59</v>
      </c>
      <c r="D46" s="16">
        <v>182</v>
      </c>
      <c r="E46" s="16">
        <v>223</v>
      </c>
      <c r="F46" s="16">
        <v>215</v>
      </c>
      <c r="G46" s="78">
        <v>620</v>
      </c>
      <c r="H46" s="16">
        <v>18</v>
      </c>
      <c r="I46" s="16">
        <v>12</v>
      </c>
    </row>
    <row r="47" spans="1:9" ht="17.399999999999999" x14ac:dyDescent="0.35">
      <c r="A47">
        <v>4</v>
      </c>
      <c r="B47" s="20" t="s">
        <v>48</v>
      </c>
      <c r="C47" s="21" t="s">
        <v>54</v>
      </c>
      <c r="D47" s="16">
        <v>189</v>
      </c>
      <c r="E47" s="16">
        <v>223</v>
      </c>
      <c r="F47" s="16">
        <v>204</v>
      </c>
      <c r="G47" s="78">
        <v>616</v>
      </c>
      <c r="H47" s="16">
        <v>20</v>
      </c>
      <c r="I47" s="16">
        <v>9</v>
      </c>
    </row>
    <row r="48" spans="1:9" ht="17.399999999999999" x14ac:dyDescent="0.35">
      <c r="A48">
        <v>5</v>
      </c>
      <c r="B48" s="24" t="s">
        <v>64</v>
      </c>
      <c r="C48" s="25" t="s">
        <v>70</v>
      </c>
      <c r="D48" s="16">
        <v>169</v>
      </c>
      <c r="E48" s="16">
        <v>213</v>
      </c>
      <c r="F48" s="16">
        <v>206</v>
      </c>
      <c r="G48" s="78">
        <v>588</v>
      </c>
      <c r="H48" s="16">
        <v>17</v>
      </c>
      <c r="I48" s="16">
        <v>13</v>
      </c>
    </row>
    <row r="49" spans="1:9" ht="17.399999999999999" x14ac:dyDescent="0.35">
      <c r="A49">
        <v>6</v>
      </c>
      <c r="B49" s="26" t="s">
        <v>73</v>
      </c>
      <c r="C49" s="27" t="s">
        <v>76</v>
      </c>
      <c r="D49" s="16">
        <v>182</v>
      </c>
      <c r="E49" s="16">
        <v>185</v>
      </c>
      <c r="F49" s="16">
        <v>214</v>
      </c>
      <c r="G49" s="78">
        <v>581</v>
      </c>
      <c r="H49" s="16">
        <v>15</v>
      </c>
      <c r="I49" s="16">
        <v>10</v>
      </c>
    </row>
    <row r="50" spans="1:9" ht="17.399999999999999" x14ac:dyDescent="0.35">
      <c r="A50">
        <v>7</v>
      </c>
      <c r="B50" s="20" t="s">
        <v>48</v>
      </c>
      <c r="C50" s="21" t="s">
        <v>52</v>
      </c>
      <c r="D50" s="16">
        <v>203</v>
      </c>
      <c r="E50" s="16">
        <v>196</v>
      </c>
      <c r="F50" s="16">
        <v>177</v>
      </c>
      <c r="G50" s="78">
        <v>576</v>
      </c>
      <c r="H50" s="16">
        <v>14</v>
      </c>
      <c r="I50" s="16">
        <v>13</v>
      </c>
    </row>
    <row r="51" spans="1:9" ht="17.399999999999999" x14ac:dyDescent="0.35">
      <c r="A51">
        <v>8</v>
      </c>
      <c r="B51" s="28" t="s">
        <v>82</v>
      </c>
      <c r="C51" s="29" t="s">
        <v>86</v>
      </c>
      <c r="D51" s="16">
        <v>179</v>
      </c>
      <c r="E51" s="16">
        <v>169</v>
      </c>
      <c r="F51" s="16">
        <v>221</v>
      </c>
      <c r="G51" s="78">
        <v>569</v>
      </c>
      <c r="H51" s="16">
        <v>12</v>
      </c>
      <c r="I51" s="16">
        <v>16</v>
      </c>
    </row>
    <row r="52" spans="1:9" ht="17.399999999999999" x14ac:dyDescent="0.35">
      <c r="A52">
        <v>9</v>
      </c>
      <c r="B52" s="24" t="s">
        <v>64</v>
      </c>
      <c r="C52" s="25" t="s">
        <v>72</v>
      </c>
      <c r="D52" s="16">
        <v>196</v>
      </c>
      <c r="E52" s="16">
        <v>200</v>
      </c>
      <c r="F52" s="16">
        <v>170</v>
      </c>
      <c r="G52" s="78">
        <v>566</v>
      </c>
      <c r="H52" s="16">
        <v>14</v>
      </c>
      <c r="I52" s="16">
        <v>13</v>
      </c>
    </row>
    <row r="53" spans="1:9" ht="17.399999999999999" x14ac:dyDescent="0.35">
      <c r="A53">
        <v>10</v>
      </c>
      <c r="B53" s="24" t="s">
        <v>64</v>
      </c>
      <c r="C53" s="25" t="s">
        <v>66</v>
      </c>
      <c r="D53" s="16">
        <v>182</v>
      </c>
      <c r="E53" s="16">
        <v>184</v>
      </c>
      <c r="F53" s="16">
        <v>199</v>
      </c>
      <c r="G53" s="78">
        <v>565</v>
      </c>
      <c r="H53" s="16">
        <v>12</v>
      </c>
      <c r="I53" s="16">
        <v>14</v>
      </c>
    </row>
    <row r="54" spans="1:9" ht="17.399999999999999" x14ac:dyDescent="0.35">
      <c r="A54">
        <v>11</v>
      </c>
      <c r="B54" s="26" t="s">
        <v>73</v>
      </c>
      <c r="C54" s="27" t="s">
        <v>74</v>
      </c>
      <c r="D54" s="16">
        <v>181</v>
      </c>
      <c r="E54" s="16">
        <v>199</v>
      </c>
      <c r="F54" s="16">
        <v>185</v>
      </c>
      <c r="G54" s="78">
        <v>565</v>
      </c>
      <c r="H54" s="16">
        <v>15</v>
      </c>
      <c r="I54" s="16">
        <v>11</v>
      </c>
    </row>
    <row r="55" spans="1:9" ht="17.399999999999999" x14ac:dyDescent="0.35">
      <c r="A55">
        <v>12</v>
      </c>
      <c r="B55" s="24" t="s">
        <v>64</v>
      </c>
      <c r="C55" s="25" t="s">
        <v>71</v>
      </c>
      <c r="D55" s="16">
        <v>214</v>
      </c>
      <c r="E55" s="16">
        <v>177</v>
      </c>
      <c r="F55" s="16">
        <v>168</v>
      </c>
      <c r="G55" s="78">
        <v>559</v>
      </c>
      <c r="H55" s="16">
        <v>14</v>
      </c>
      <c r="I55" s="16">
        <v>13</v>
      </c>
    </row>
    <row r="56" spans="1:9" ht="17.399999999999999" x14ac:dyDescent="0.35">
      <c r="A56">
        <v>13</v>
      </c>
      <c r="B56" s="30" t="s">
        <v>91</v>
      </c>
      <c r="C56" s="31" t="s">
        <v>99</v>
      </c>
      <c r="D56" s="16">
        <v>194</v>
      </c>
      <c r="E56" s="16">
        <v>179</v>
      </c>
      <c r="F56" s="16">
        <v>185</v>
      </c>
      <c r="G56" s="78">
        <v>558</v>
      </c>
      <c r="H56" s="16">
        <v>13</v>
      </c>
      <c r="I56" s="16">
        <v>15</v>
      </c>
    </row>
    <row r="57" spans="1:9" ht="17.399999999999999" x14ac:dyDescent="0.35">
      <c r="A57">
        <v>14</v>
      </c>
      <c r="B57" s="20" t="s">
        <v>48</v>
      </c>
      <c r="C57" s="21" t="s">
        <v>177</v>
      </c>
      <c r="D57" s="16">
        <v>158</v>
      </c>
      <c r="E57" s="16">
        <v>183</v>
      </c>
      <c r="F57" s="16">
        <v>215</v>
      </c>
      <c r="G57" s="78">
        <v>556</v>
      </c>
      <c r="H57" s="16">
        <v>8</v>
      </c>
      <c r="I57" s="16">
        <v>19</v>
      </c>
    </row>
    <row r="58" spans="1:9" ht="17.399999999999999" x14ac:dyDescent="0.35">
      <c r="A58">
        <v>15</v>
      </c>
      <c r="B58" s="24" t="s">
        <v>64</v>
      </c>
      <c r="C58" s="25" t="s">
        <v>65</v>
      </c>
      <c r="D58" s="16">
        <v>180</v>
      </c>
      <c r="E58" s="16">
        <v>182</v>
      </c>
      <c r="F58" s="16">
        <v>193</v>
      </c>
      <c r="G58" s="78">
        <v>555</v>
      </c>
      <c r="H58" s="16">
        <v>12</v>
      </c>
      <c r="I58" s="16">
        <v>13</v>
      </c>
    </row>
    <row r="59" spans="1:9" ht="17.399999999999999" x14ac:dyDescent="0.35">
      <c r="A59">
        <v>16</v>
      </c>
      <c r="B59" s="22" t="s">
        <v>55</v>
      </c>
      <c r="C59" s="23" t="s">
        <v>58</v>
      </c>
      <c r="D59" s="16">
        <v>170</v>
      </c>
      <c r="E59" s="16">
        <v>215</v>
      </c>
      <c r="F59" s="16">
        <v>168</v>
      </c>
      <c r="G59" s="78">
        <v>553</v>
      </c>
      <c r="H59" s="16">
        <v>9</v>
      </c>
      <c r="I59" s="16">
        <v>19</v>
      </c>
    </row>
    <row r="60" spans="1:9" ht="17.399999999999999" x14ac:dyDescent="0.35">
      <c r="A60">
        <v>17</v>
      </c>
      <c r="B60" s="26" t="s">
        <v>73</v>
      </c>
      <c r="C60" s="27" t="s">
        <v>80</v>
      </c>
      <c r="D60" s="16">
        <v>179</v>
      </c>
      <c r="E60" s="16">
        <v>202</v>
      </c>
      <c r="F60" s="16">
        <v>169</v>
      </c>
      <c r="G60" s="78">
        <v>550</v>
      </c>
      <c r="H60" s="16">
        <v>14</v>
      </c>
      <c r="I60" s="16">
        <v>12</v>
      </c>
    </row>
    <row r="61" spans="1:9" ht="17.399999999999999" x14ac:dyDescent="0.35">
      <c r="A61">
        <v>18</v>
      </c>
      <c r="B61" s="26" t="s">
        <v>73</v>
      </c>
      <c r="C61" s="27" t="s">
        <v>77</v>
      </c>
      <c r="D61" s="16">
        <v>179</v>
      </c>
      <c r="E61" s="16">
        <v>169</v>
      </c>
      <c r="F61" s="16">
        <v>202</v>
      </c>
      <c r="G61" s="78">
        <v>550</v>
      </c>
      <c r="H61" s="16">
        <v>11</v>
      </c>
      <c r="I61" s="16">
        <v>14</v>
      </c>
    </row>
    <row r="62" spans="1:9" ht="17.399999999999999" x14ac:dyDescent="0.35">
      <c r="A62">
        <v>19</v>
      </c>
      <c r="B62" s="22" t="s">
        <v>55</v>
      </c>
      <c r="C62" s="23" t="s">
        <v>61</v>
      </c>
      <c r="D62" s="16">
        <v>155</v>
      </c>
      <c r="E62" s="16">
        <v>182</v>
      </c>
      <c r="F62" s="16">
        <v>205</v>
      </c>
      <c r="G62" s="78">
        <v>542</v>
      </c>
      <c r="H62" s="16">
        <v>13</v>
      </c>
      <c r="I62" s="16">
        <v>13</v>
      </c>
    </row>
    <row r="63" spans="1:9" ht="17.399999999999999" x14ac:dyDescent="0.35">
      <c r="A63">
        <v>20</v>
      </c>
      <c r="B63" s="22" t="s">
        <v>55</v>
      </c>
      <c r="C63" s="23" t="s">
        <v>56</v>
      </c>
      <c r="D63" s="16">
        <v>206</v>
      </c>
      <c r="E63" s="16">
        <v>188</v>
      </c>
      <c r="F63" s="16">
        <v>148</v>
      </c>
      <c r="G63" s="78">
        <v>542</v>
      </c>
      <c r="H63" s="16">
        <v>10</v>
      </c>
      <c r="I63" s="16">
        <v>15</v>
      </c>
    </row>
    <row r="64" spans="1:9" ht="17.399999999999999" x14ac:dyDescent="0.35">
      <c r="A64">
        <v>21</v>
      </c>
      <c r="B64" s="52" t="s">
        <v>157</v>
      </c>
      <c r="C64" s="54" t="s">
        <v>161</v>
      </c>
      <c r="D64" s="16">
        <v>203</v>
      </c>
      <c r="E64" s="16">
        <v>157</v>
      </c>
      <c r="F64" s="16">
        <v>181</v>
      </c>
      <c r="G64" s="78">
        <v>541</v>
      </c>
      <c r="H64" s="16">
        <v>13</v>
      </c>
      <c r="I64" s="16">
        <v>11</v>
      </c>
    </row>
    <row r="65" spans="1:9" ht="17.399999999999999" x14ac:dyDescent="0.35">
      <c r="A65">
        <v>22</v>
      </c>
      <c r="B65" s="32" t="s">
        <v>100</v>
      </c>
      <c r="C65" s="33" t="s">
        <v>103</v>
      </c>
      <c r="D65" s="16">
        <v>165</v>
      </c>
      <c r="E65" s="16">
        <v>190</v>
      </c>
      <c r="F65" s="16">
        <v>185</v>
      </c>
      <c r="G65" s="78">
        <v>540</v>
      </c>
      <c r="H65" s="16">
        <v>10</v>
      </c>
      <c r="I65" s="16">
        <v>15</v>
      </c>
    </row>
    <row r="66" spans="1:9" ht="17.399999999999999" x14ac:dyDescent="0.35">
      <c r="A66">
        <v>23</v>
      </c>
      <c r="B66" s="22" t="s">
        <v>55</v>
      </c>
      <c r="C66" s="23" t="s">
        <v>62</v>
      </c>
      <c r="D66" s="16">
        <v>178</v>
      </c>
      <c r="E66" s="16">
        <v>174</v>
      </c>
      <c r="F66" s="16">
        <v>187</v>
      </c>
      <c r="G66" s="78">
        <v>539</v>
      </c>
      <c r="H66" s="16">
        <v>10</v>
      </c>
      <c r="I66" s="16">
        <v>15</v>
      </c>
    </row>
    <row r="67" spans="1:9" ht="17.399999999999999" x14ac:dyDescent="0.35">
      <c r="A67">
        <v>24</v>
      </c>
      <c r="B67" s="24" t="s">
        <v>64</v>
      </c>
      <c r="C67" s="25" t="s">
        <v>67</v>
      </c>
      <c r="D67" s="16">
        <v>170</v>
      </c>
      <c r="E67" s="16">
        <v>205</v>
      </c>
      <c r="F67" s="16">
        <v>164</v>
      </c>
      <c r="G67" s="78">
        <v>539</v>
      </c>
      <c r="H67" s="16">
        <v>10</v>
      </c>
      <c r="I67" s="16">
        <v>16</v>
      </c>
    </row>
    <row r="68" spans="1:9" ht="17.399999999999999" x14ac:dyDescent="0.35">
      <c r="A68">
        <v>25</v>
      </c>
      <c r="B68" s="28" t="s">
        <v>82</v>
      </c>
      <c r="C68" s="29" t="s">
        <v>90</v>
      </c>
      <c r="D68" s="16">
        <v>188</v>
      </c>
      <c r="E68" s="16">
        <v>190</v>
      </c>
      <c r="F68" s="16">
        <v>161</v>
      </c>
      <c r="G68" s="78">
        <v>539</v>
      </c>
      <c r="H68" s="16">
        <v>10</v>
      </c>
      <c r="I68" s="16">
        <v>14</v>
      </c>
    </row>
    <row r="69" spans="1:9" ht="17.399999999999999" x14ac:dyDescent="0.35">
      <c r="A69">
        <v>26</v>
      </c>
      <c r="B69" s="22" t="s">
        <v>55</v>
      </c>
      <c r="C69" s="23" t="s">
        <v>179</v>
      </c>
      <c r="D69" s="16">
        <v>142</v>
      </c>
      <c r="E69" s="16">
        <v>181</v>
      </c>
      <c r="F69" s="16">
        <v>215</v>
      </c>
      <c r="G69" s="78">
        <v>538</v>
      </c>
      <c r="H69" s="16">
        <v>12</v>
      </c>
      <c r="I69" s="16">
        <v>11</v>
      </c>
    </row>
    <row r="70" spans="1:9" ht="17.399999999999999" x14ac:dyDescent="0.35">
      <c r="A70">
        <v>27</v>
      </c>
      <c r="B70" s="22" t="s">
        <v>55</v>
      </c>
      <c r="C70" s="23" t="s">
        <v>63</v>
      </c>
      <c r="D70" s="16">
        <v>194</v>
      </c>
      <c r="E70" s="16">
        <v>189</v>
      </c>
      <c r="F70" s="16">
        <v>151</v>
      </c>
      <c r="G70" s="78">
        <v>534</v>
      </c>
      <c r="H70" s="16">
        <v>14</v>
      </c>
      <c r="I70" s="16">
        <v>9</v>
      </c>
    </row>
    <row r="71" spans="1:9" ht="17.399999999999999" x14ac:dyDescent="0.35">
      <c r="A71">
        <v>28</v>
      </c>
      <c r="B71" s="28" t="s">
        <v>82</v>
      </c>
      <c r="C71" s="29" t="s">
        <v>85</v>
      </c>
      <c r="D71" s="16">
        <v>170</v>
      </c>
      <c r="E71" s="16">
        <v>205</v>
      </c>
      <c r="F71" s="16">
        <v>149</v>
      </c>
      <c r="G71" s="78">
        <v>524</v>
      </c>
      <c r="H71" s="16">
        <v>13</v>
      </c>
      <c r="I71" s="16">
        <v>8</v>
      </c>
    </row>
    <row r="72" spans="1:9" ht="17.399999999999999" x14ac:dyDescent="0.35">
      <c r="A72">
        <v>29</v>
      </c>
      <c r="B72" s="28" t="s">
        <v>82</v>
      </c>
      <c r="C72" s="29" t="s">
        <v>84</v>
      </c>
      <c r="D72" s="16">
        <v>160</v>
      </c>
      <c r="E72" s="16">
        <v>179</v>
      </c>
      <c r="F72" s="16">
        <v>185</v>
      </c>
      <c r="G72" s="78">
        <v>524</v>
      </c>
      <c r="H72" s="16">
        <v>12</v>
      </c>
      <c r="I72" s="16">
        <v>9</v>
      </c>
    </row>
    <row r="73" spans="1:9" ht="17.399999999999999" x14ac:dyDescent="0.35">
      <c r="A73">
        <v>30</v>
      </c>
      <c r="B73" s="26" t="s">
        <v>73</v>
      </c>
      <c r="C73" s="27" t="s">
        <v>78</v>
      </c>
      <c r="D73" s="16">
        <v>228</v>
      </c>
      <c r="E73" s="16">
        <v>145</v>
      </c>
      <c r="F73" s="16">
        <v>150</v>
      </c>
      <c r="G73" s="78">
        <v>523</v>
      </c>
      <c r="H73" s="16">
        <v>12</v>
      </c>
      <c r="I73" s="16">
        <v>10</v>
      </c>
    </row>
    <row r="74" spans="1:9" ht="17.399999999999999" x14ac:dyDescent="0.35">
      <c r="A74">
        <v>31</v>
      </c>
      <c r="B74" s="26" t="s">
        <v>73</v>
      </c>
      <c r="C74" s="27" t="s">
        <v>75</v>
      </c>
      <c r="D74" s="16">
        <v>200</v>
      </c>
      <c r="E74" s="16">
        <v>169</v>
      </c>
      <c r="F74" s="16">
        <v>144</v>
      </c>
      <c r="G74" s="78">
        <v>513</v>
      </c>
      <c r="H74" s="16">
        <v>10</v>
      </c>
      <c r="I74" s="16">
        <v>14</v>
      </c>
    </row>
    <row r="75" spans="1:9" ht="17.399999999999999" x14ac:dyDescent="0.35">
      <c r="A75">
        <v>32</v>
      </c>
      <c r="B75" s="28" t="s">
        <v>82</v>
      </c>
      <c r="C75" s="29" t="s">
        <v>88</v>
      </c>
      <c r="D75" s="16">
        <v>179</v>
      </c>
      <c r="E75" s="16">
        <v>198</v>
      </c>
      <c r="F75" s="16">
        <v>134</v>
      </c>
      <c r="G75" s="78">
        <v>511</v>
      </c>
      <c r="H75" s="16">
        <v>9</v>
      </c>
      <c r="I75" s="16">
        <v>15</v>
      </c>
    </row>
    <row r="76" spans="1:9" ht="17.399999999999999" x14ac:dyDescent="0.35">
      <c r="A76">
        <v>33</v>
      </c>
      <c r="B76" s="52" t="s">
        <v>157</v>
      </c>
      <c r="C76" s="54" t="s">
        <v>159</v>
      </c>
      <c r="D76" s="16">
        <v>176</v>
      </c>
      <c r="E76" s="16">
        <v>167</v>
      </c>
      <c r="F76" s="16">
        <v>160</v>
      </c>
      <c r="G76" s="78">
        <v>503</v>
      </c>
      <c r="H76" s="16">
        <v>11</v>
      </c>
      <c r="I76" s="16">
        <v>11</v>
      </c>
    </row>
    <row r="77" spans="1:9" ht="17.399999999999999" x14ac:dyDescent="0.35">
      <c r="A77">
        <v>34</v>
      </c>
      <c r="B77" s="26" t="s">
        <v>73</v>
      </c>
      <c r="C77" s="27" t="s">
        <v>79</v>
      </c>
      <c r="D77" s="16">
        <v>182</v>
      </c>
      <c r="E77" s="16">
        <v>154</v>
      </c>
      <c r="F77" s="16">
        <v>166</v>
      </c>
      <c r="G77" s="78">
        <v>502</v>
      </c>
      <c r="H77" s="16">
        <v>10</v>
      </c>
      <c r="I77" s="16">
        <v>15</v>
      </c>
    </row>
    <row r="78" spans="1:9" ht="17.399999999999999" x14ac:dyDescent="0.35">
      <c r="A78">
        <v>35</v>
      </c>
      <c r="B78" s="28" t="s">
        <v>82</v>
      </c>
      <c r="C78" s="29" t="s">
        <v>89</v>
      </c>
      <c r="D78" s="16">
        <v>172</v>
      </c>
      <c r="E78" s="16">
        <v>142</v>
      </c>
      <c r="F78" s="16">
        <v>188</v>
      </c>
      <c r="G78" s="78">
        <v>502</v>
      </c>
      <c r="H78" s="16">
        <v>8</v>
      </c>
      <c r="I78" s="16">
        <v>15</v>
      </c>
    </row>
    <row r="79" spans="1:9" ht="17.399999999999999" x14ac:dyDescent="0.35">
      <c r="A79">
        <v>36</v>
      </c>
      <c r="B79" s="30" t="s">
        <v>91</v>
      </c>
      <c r="C79" s="31" t="s">
        <v>97</v>
      </c>
      <c r="D79" s="16">
        <v>142</v>
      </c>
      <c r="E79" s="16">
        <v>199</v>
      </c>
      <c r="F79" s="16">
        <v>160</v>
      </c>
      <c r="G79" s="78">
        <v>501</v>
      </c>
      <c r="H79" s="16">
        <v>10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98</v>
      </c>
      <c r="D80" s="16">
        <v>182</v>
      </c>
      <c r="E80" s="16">
        <v>147</v>
      </c>
      <c r="F80" s="16">
        <v>169</v>
      </c>
      <c r="G80" s="78">
        <v>498</v>
      </c>
      <c r="H80" s="16">
        <v>11</v>
      </c>
      <c r="I80" s="16">
        <v>10</v>
      </c>
    </row>
    <row r="81" spans="1:9" ht="17.399999999999999" x14ac:dyDescent="0.35">
      <c r="A81">
        <v>38</v>
      </c>
      <c r="B81" s="20" t="s">
        <v>48</v>
      </c>
      <c r="C81" s="21" t="s">
        <v>50</v>
      </c>
      <c r="D81" s="16">
        <v>195</v>
      </c>
      <c r="E81" s="16">
        <v>162</v>
      </c>
      <c r="F81" s="16">
        <v>136</v>
      </c>
      <c r="G81" s="78">
        <v>493</v>
      </c>
      <c r="H81" s="16">
        <v>10</v>
      </c>
      <c r="I81" s="16">
        <v>11</v>
      </c>
    </row>
    <row r="82" spans="1:9" ht="17.399999999999999" x14ac:dyDescent="0.35">
      <c r="A82">
        <v>39</v>
      </c>
      <c r="B82" s="28" t="s">
        <v>82</v>
      </c>
      <c r="C82" s="29" t="s">
        <v>83</v>
      </c>
      <c r="D82" s="16">
        <v>212</v>
      </c>
      <c r="E82" s="16">
        <v>141</v>
      </c>
      <c r="F82" s="16">
        <v>140</v>
      </c>
      <c r="G82" s="78">
        <v>493</v>
      </c>
      <c r="H82" s="16">
        <v>12</v>
      </c>
      <c r="I82" s="16">
        <v>7</v>
      </c>
    </row>
    <row r="83" spans="1:9" ht="17.399999999999999" x14ac:dyDescent="0.35">
      <c r="A83">
        <v>40</v>
      </c>
      <c r="B83" s="30" t="s">
        <v>91</v>
      </c>
      <c r="C83" s="31" t="s">
        <v>92</v>
      </c>
      <c r="D83" s="16">
        <v>129</v>
      </c>
      <c r="E83" s="16">
        <v>183</v>
      </c>
      <c r="F83" s="16">
        <v>180</v>
      </c>
      <c r="G83" s="78">
        <v>492</v>
      </c>
      <c r="H83" s="16">
        <v>9</v>
      </c>
      <c r="I83" s="16">
        <v>11</v>
      </c>
    </row>
    <row r="84" spans="1:9" ht="17.399999999999999" x14ac:dyDescent="0.35">
      <c r="A84">
        <v>41</v>
      </c>
      <c r="B84" s="32" t="s">
        <v>100</v>
      </c>
      <c r="C84" s="33" t="s">
        <v>104</v>
      </c>
      <c r="D84" s="16">
        <v>181</v>
      </c>
      <c r="E84" s="16">
        <v>160</v>
      </c>
      <c r="F84" s="16">
        <v>148</v>
      </c>
      <c r="G84" s="78">
        <v>489</v>
      </c>
      <c r="H84" s="16">
        <v>8</v>
      </c>
      <c r="I84" s="16">
        <v>13</v>
      </c>
    </row>
    <row r="85" spans="1:9" ht="17.399999999999999" x14ac:dyDescent="0.35">
      <c r="A85">
        <v>42</v>
      </c>
      <c r="B85" s="24" t="s">
        <v>64</v>
      </c>
      <c r="C85" s="25" t="s">
        <v>69</v>
      </c>
      <c r="D85" s="16">
        <v>151</v>
      </c>
      <c r="E85" s="16">
        <v>170</v>
      </c>
      <c r="F85" s="16">
        <v>167</v>
      </c>
      <c r="G85" s="78">
        <v>488</v>
      </c>
      <c r="H85" s="16">
        <v>7</v>
      </c>
      <c r="I85" s="16">
        <v>16</v>
      </c>
    </row>
    <row r="86" spans="1:9" ht="17.399999999999999" x14ac:dyDescent="0.35">
      <c r="A86">
        <v>43</v>
      </c>
      <c r="B86" s="28" t="s">
        <v>82</v>
      </c>
      <c r="C86" s="29" t="s">
        <v>87</v>
      </c>
      <c r="D86" s="16">
        <v>136</v>
      </c>
      <c r="E86" s="16">
        <v>192</v>
      </c>
      <c r="F86" s="16">
        <v>159</v>
      </c>
      <c r="G86" s="78">
        <v>487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101</v>
      </c>
      <c r="D87" s="16">
        <v>145</v>
      </c>
      <c r="E87" s="16">
        <v>169</v>
      </c>
      <c r="F87" s="16">
        <v>158</v>
      </c>
      <c r="G87" s="78">
        <v>472</v>
      </c>
      <c r="H87" s="16">
        <v>7</v>
      </c>
      <c r="I87" s="16">
        <v>14</v>
      </c>
    </row>
    <row r="88" spans="1:9" ht="17.399999999999999" x14ac:dyDescent="0.35">
      <c r="A88">
        <v>45</v>
      </c>
      <c r="B88" s="52" t="s">
        <v>157</v>
      </c>
      <c r="C88" s="54" t="s">
        <v>191</v>
      </c>
      <c r="D88" s="16">
        <v>152</v>
      </c>
      <c r="E88" s="16">
        <v>160</v>
      </c>
      <c r="F88" s="16">
        <v>158</v>
      </c>
      <c r="G88" s="78">
        <v>470</v>
      </c>
      <c r="H88" s="16">
        <v>7</v>
      </c>
      <c r="I88" s="16">
        <v>15</v>
      </c>
    </row>
    <row r="89" spans="1:9" ht="17.399999999999999" x14ac:dyDescent="0.35">
      <c r="A89">
        <v>46</v>
      </c>
      <c r="B89" s="24" t="s">
        <v>64</v>
      </c>
      <c r="C89" s="25" t="s">
        <v>68</v>
      </c>
      <c r="D89" s="16">
        <v>143</v>
      </c>
      <c r="E89" s="16">
        <v>152</v>
      </c>
      <c r="F89" s="16">
        <v>173</v>
      </c>
      <c r="G89" s="78">
        <v>468</v>
      </c>
      <c r="H89" s="16">
        <v>7</v>
      </c>
      <c r="I89" s="16">
        <v>15</v>
      </c>
    </row>
    <row r="90" spans="1:9" ht="17.399999999999999" x14ac:dyDescent="0.35">
      <c r="A90">
        <v>47</v>
      </c>
      <c r="B90" s="32" t="s">
        <v>100</v>
      </c>
      <c r="C90" s="33" t="s">
        <v>102</v>
      </c>
      <c r="D90" s="16">
        <v>189</v>
      </c>
      <c r="E90" s="16">
        <v>145</v>
      </c>
      <c r="F90" s="16">
        <v>129</v>
      </c>
      <c r="G90" s="78">
        <v>463</v>
      </c>
      <c r="H90" s="16">
        <v>12</v>
      </c>
      <c r="I90" s="16">
        <v>8</v>
      </c>
    </row>
    <row r="91" spans="1:9" ht="17.399999999999999" x14ac:dyDescent="0.35">
      <c r="A91">
        <v>48</v>
      </c>
      <c r="B91" s="34" t="s">
        <v>109</v>
      </c>
      <c r="C91" s="35" t="s">
        <v>111</v>
      </c>
      <c r="D91" s="16">
        <v>201</v>
      </c>
      <c r="E91" s="16">
        <v>131</v>
      </c>
      <c r="F91" s="16">
        <v>114</v>
      </c>
      <c r="G91" s="78">
        <v>446</v>
      </c>
      <c r="H91" s="16">
        <v>7</v>
      </c>
      <c r="I91" s="16">
        <v>9</v>
      </c>
    </row>
    <row r="92" spans="1:9" ht="17.399999999999999" x14ac:dyDescent="0.35">
      <c r="A92">
        <v>49</v>
      </c>
      <c r="B92" s="26" t="s">
        <v>73</v>
      </c>
      <c r="C92" s="27" t="s">
        <v>81</v>
      </c>
      <c r="D92" s="16">
        <v>147</v>
      </c>
      <c r="E92" s="16">
        <v>123</v>
      </c>
      <c r="F92" s="16">
        <v>170</v>
      </c>
      <c r="G92" s="78">
        <v>440</v>
      </c>
      <c r="H92" s="16">
        <v>9</v>
      </c>
      <c r="I92" s="16">
        <v>9</v>
      </c>
    </row>
    <row r="93" spans="1:9" ht="17.399999999999999" x14ac:dyDescent="0.35">
      <c r="A93">
        <v>50</v>
      </c>
      <c r="B93" s="34" t="s">
        <v>109</v>
      </c>
      <c r="C93" s="35" t="s">
        <v>112</v>
      </c>
      <c r="D93" s="16">
        <v>135</v>
      </c>
      <c r="E93" s="16">
        <v>162</v>
      </c>
      <c r="F93" s="16">
        <v>140</v>
      </c>
      <c r="G93" s="78">
        <v>437</v>
      </c>
      <c r="H93" s="16">
        <v>3</v>
      </c>
      <c r="I93" s="16">
        <v>17</v>
      </c>
    </row>
    <row r="94" spans="1:9" ht="17.399999999999999" x14ac:dyDescent="0.35">
      <c r="A94">
        <v>51</v>
      </c>
      <c r="B94" s="30" t="s">
        <v>91</v>
      </c>
      <c r="C94" s="31" t="s">
        <v>94</v>
      </c>
      <c r="D94" s="16">
        <v>154</v>
      </c>
      <c r="E94" s="16">
        <v>114</v>
      </c>
      <c r="F94" s="16">
        <v>148</v>
      </c>
      <c r="G94" s="78">
        <v>416</v>
      </c>
      <c r="H94" s="16">
        <v>8</v>
      </c>
      <c r="I94" s="16">
        <v>7</v>
      </c>
    </row>
    <row r="95" spans="1:9" ht="17.399999999999999" x14ac:dyDescent="0.35">
      <c r="A95">
        <v>52</v>
      </c>
      <c r="B95" s="57" t="s">
        <v>157</v>
      </c>
      <c r="C95" s="54" t="s">
        <v>166</v>
      </c>
      <c r="D95" s="16">
        <v>143</v>
      </c>
      <c r="E95" s="16">
        <v>149</v>
      </c>
      <c r="F95" s="16">
        <v>122</v>
      </c>
      <c r="G95" s="78">
        <v>414</v>
      </c>
      <c r="H95" s="16">
        <v>6</v>
      </c>
      <c r="I95" s="16">
        <v>9</v>
      </c>
    </row>
    <row r="96" spans="1:9" ht="17.399999999999999" x14ac:dyDescent="0.35">
      <c r="A96">
        <v>53</v>
      </c>
      <c r="B96" s="34" t="s">
        <v>109</v>
      </c>
      <c r="C96" s="35" t="s">
        <v>110</v>
      </c>
      <c r="D96" s="16">
        <v>132</v>
      </c>
      <c r="E96" s="16">
        <v>158</v>
      </c>
      <c r="F96" s="16">
        <v>123</v>
      </c>
      <c r="G96" s="78">
        <v>413</v>
      </c>
      <c r="H96" s="16">
        <v>4</v>
      </c>
      <c r="I96" s="16">
        <v>11</v>
      </c>
    </row>
    <row r="97" spans="1:9" ht="17.399999999999999" x14ac:dyDescent="0.35">
      <c r="A97">
        <v>54</v>
      </c>
      <c r="B97" s="34" t="s">
        <v>109</v>
      </c>
      <c r="C97" s="35" t="s">
        <v>117</v>
      </c>
      <c r="D97" s="16">
        <v>176</v>
      </c>
      <c r="E97" s="16">
        <v>107</v>
      </c>
      <c r="F97" s="16">
        <v>126</v>
      </c>
      <c r="G97" s="78">
        <v>409</v>
      </c>
      <c r="H97" s="16">
        <v>4</v>
      </c>
      <c r="I97" s="16">
        <v>10</v>
      </c>
    </row>
    <row r="98" spans="1:9" ht="17.399999999999999" x14ac:dyDescent="0.35">
      <c r="A98">
        <v>55</v>
      </c>
      <c r="B98" s="32" t="s">
        <v>100</v>
      </c>
      <c r="C98" s="33" t="s">
        <v>105</v>
      </c>
      <c r="D98" s="16">
        <v>158</v>
      </c>
      <c r="E98" s="16">
        <v>129</v>
      </c>
      <c r="F98" s="16">
        <v>117</v>
      </c>
      <c r="G98" s="78">
        <v>404</v>
      </c>
      <c r="H98" s="16">
        <v>5</v>
      </c>
      <c r="I98" s="16">
        <v>9</v>
      </c>
    </row>
    <row r="99" spans="1:9" ht="17.399999999999999" x14ac:dyDescent="0.35">
      <c r="A99">
        <v>56</v>
      </c>
      <c r="B99" s="34" t="s">
        <v>109</v>
      </c>
      <c r="C99" s="35" t="s">
        <v>115</v>
      </c>
      <c r="D99" s="16">
        <v>118</v>
      </c>
      <c r="E99" s="16">
        <v>135</v>
      </c>
      <c r="F99" s="16">
        <v>134</v>
      </c>
      <c r="G99" s="78">
        <v>387</v>
      </c>
      <c r="H99" s="16">
        <v>3</v>
      </c>
      <c r="I99" s="16">
        <v>12</v>
      </c>
    </row>
    <row r="100" spans="1:9" ht="17.399999999999999" x14ac:dyDescent="0.35">
      <c r="A100">
        <v>57</v>
      </c>
      <c r="B100" s="30" t="s">
        <v>91</v>
      </c>
      <c r="C100" s="31" t="s">
        <v>93</v>
      </c>
      <c r="D100" s="16">
        <v>120</v>
      </c>
      <c r="E100" s="16">
        <v>125</v>
      </c>
      <c r="F100" s="16">
        <v>139</v>
      </c>
      <c r="G100" s="78">
        <v>384</v>
      </c>
      <c r="H100" s="16">
        <v>4</v>
      </c>
      <c r="I100" s="16">
        <v>9</v>
      </c>
    </row>
    <row r="101" spans="1:9" ht="17.399999999999999" x14ac:dyDescent="0.35">
      <c r="A101">
        <v>58</v>
      </c>
      <c r="B101" s="52" t="s">
        <v>157</v>
      </c>
      <c r="C101" s="54" t="s">
        <v>162</v>
      </c>
      <c r="D101" s="16">
        <v>141</v>
      </c>
      <c r="E101" s="16">
        <v>131</v>
      </c>
      <c r="F101" s="16">
        <v>107</v>
      </c>
      <c r="G101" s="78">
        <v>379</v>
      </c>
      <c r="H101" s="16">
        <v>7</v>
      </c>
      <c r="I101" s="16">
        <v>7</v>
      </c>
    </row>
    <row r="102" spans="1:9" ht="17.399999999999999" x14ac:dyDescent="0.35">
      <c r="A102">
        <v>59</v>
      </c>
      <c r="B102" s="34" t="s">
        <v>109</v>
      </c>
      <c r="C102" s="35" t="s">
        <v>113</v>
      </c>
      <c r="D102" s="16">
        <v>109</v>
      </c>
      <c r="E102" s="16">
        <v>108</v>
      </c>
      <c r="F102" s="16">
        <v>147</v>
      </c>
      <c r="G102" s="78">
        <v>364</v>
      </c>
      <c r="H102" s="16">
        <v>2</v>
      </c>
      <c r="I102" s="16">
        <v>9</v>
      </c>
    </row>
    <row r="103" spans="1:9" ht="17.399999999999999" x14ac:dyDescent="0.35">
      <c r="A103">
        <v>60</v>
      </c>
      <c r="B103" s="52" t="s">
        <v>157</v>
      </c>
      <c r="C103" s="54" t="s">
        <v>164</v>
      </c>
      <c r="D103" s="16">
        <v>105</v>
      </c>
      <c r="E103" s="16">
        <v>144</v>
      </c>
      <c r="F103" s="16">
        <v>102</v>
      </c>
      <c r="G103" s="78">
        <v>351</v>
      </c>
      <c r="H103" s="16">
        <v>4</v>
      </c>
      <c r="I103" s="16">
        <v>8</v>
      </c>
    </row>
    <row r="104" spans="1:9" ht="17.399999999999999" x14ac:dyDescent="0.35">
      <c r="A104">
        <v>61</v>
      </c>
      <c r="B104" s="34" t="s">
        <v>109</v>
      </c>
      <c r="C104" s="35" t="s">
        <v>116</v>
      </c>
      <c r="D104" s="16">
        <v>106</v>
      </c>
      <c r="E104" s="16">
        <v>95</v>
      </c>
      <c r="F104" s="16">
        <v>115</v>
      </c>
      <c r="G104" s="78">
        <v>316</v>
      </c>
      <c r="H104" s="16">
        <v>2</v>
      </c>
      <c r="I104" s="16">
        <v>4</v>
      </c>
    </row>
    <row r="105" spans="1:9" ht="17.399999999999999" x14ac:dyDescent="0.35">
      <c r="A105">
        <v>62</v>
      </c>
      <c r="B105" s="34" t="s">
        <v>109</v>
      </c>
      <c r="C105" s="35" t="s">
        <v>118</v>
      </c>
      <c r="D105" s="16">
        <v>105</v>
      </c>
      <c r="E105" s="16">
        <v>99</v>
      </c>
      <c r="F105" s="16">
        <v>98</v>
      </c>
      <c r="G105" s="78">
        <v>302</v>
      </c>
      <c r="H105" s="16">
        <v>0</v>
      </c>
      <c r="I105" s="16">
        <v>7</v>
      </c>
    </row>
    <row r="106" spans="1:9" ht="18" x14ac:dyDescent="0.35">
      <c r="B106" s="52"/>
      <c r="C106" s="53"/>
      <c r="D106" s="16"/>
      <c r="E106" s="16"/>
      <c r="F106" s="16"/>
      <c r="G106" s="78"/>
      <c r="H106" s="16"/>
      <c r="I106" s="16"/>
    </row>
    <row r="107" spans="1:9" x14ac:dyDescent="0.3">
      <c r="B107" s="141"/>
      <c r="C107" s="157"/>
    </row>
    <row r="108" spans="1:9" x14ac:dyDescent="0.3">
      <c r="B108" s="15"/>
      <c r="C108" s="15"/>
    </row>
    <row r="109" spans="1:9" x14ac:dyDescent="0.3">
      <c r="B109" s="15"/>
      <c r="C109" s="91"/>
    </row>
    <row r="111" spans="1:9" x14ac:dyDescent="0.3">
      <c r="B111" s="15"/>
      <c r="C111" s="91"/>
    </row>
    <row r="112" spans="1:9" x14ac:dyDescent="0.3">
      <c r="B112" s="15"/>
      <c r="C112" s="91"/>
    </row>
    <row r="113" spans="2:9" x14ac:dyDescent="0.3">
      <c r="B113" s="15"/>
      <c r="C113" s="91"/>
    </row>
    <row r="115" spans="2:9" x14ac:dyDescent="0.3">
      <c r="B115" s="15"/>
      <c r="C115" s="15"/>
    </row>
    <row r="116" spans="2:9" x14ac:dyDescent="0.3">
      <c r="B116" s="15"/>
      <c r="C116" s="15"/>
    </row>
    <row r="118" spans="2:9" x14ac:dyDescent="0.3">
      <c r="B118" s="85">
        <v>2</v>
      </c>
      <c r="C118" t="s">
        <v>218</v>
      </c>
      <c r="D118" s="17">
        <v>214</v>
      </c>
      <c r="E118" s="17">
        <v>216</v>
      </c>
      <c r="F118" s="17">
        <v>230</v>
      </c>
      <c r="G118" s="51">
        <v>660</v>
      </c>
      <c r="H118" s="17">
        <v>20</v>
      </c>
      <c r="I118" s="17">
        <v>12</v>
      </c>
    </row>
    <row r="119" spans="2:9" x14ac:dyDescent="0.3">
      <c r="B119" s="85">
        <v>3</v>
      </c>
      <c r="C119" t="s">
        <v>216</v>
      </c>
      <c r="D119" s="17">
        <v>229</v>
      </c>
      <c r="E119" s="17">
        <v>229</v>
      </c>
      <c r="F119" s="17">
        <v>164</v>
      </c>
      <c r="G119" s="51">
        <v>622</v>
      </c>
      <c r="H119" s="17">
        <v>18</v>
      </c>
      <c r="I119" s="17">
        <v>8</v>
      </c>
    </row>
    <row r="120" spans="2:9" x14ac:dyDescent="0.3">
      <c r="B120" s="85">
        <v>10</v>
      </c>
      <c r="C120" t="s">
        <v>233</v>
      </c>
      <c r="D120" s="17">
        <v>187</v>
      </c>
      <c r="E120" s="17">
        <v>177</v>
      </c>
      <c r="F120" s="17">
        <v>206</v>
      </c>
      <c r="G120" s="51">
        <v>570</v>
      </c>
      <c r="H120" s="17">
        <v>14</v>
      </c>
      <c r="I120" s="17">
        <v>12</v>
      </c>
    </row>
    <row r="121" spans="2:9" x14ac:dyDescent="0.3">
      <c r="B121" s="85">
        <v>22</v>
      </c>
      <c r="C121" t="s">
        <v>173</v>
      </c>
      <c r="D121" s="17">
        <v>196</v>
      </c>
      <c r="E121" s="17">
        <v>182</v>
      </c>
      <c r="F121" s="17">
        <v>171</v>
      </c>
      <c r="G121" s="51">
        <v>549</v>
      </c>
      <c r="H121" s="17">
        <v>12</v>
      </c>
      <c r="I121" s="17">
        <v>14</v>
      </c>
    </row>
    <row r="122" spans="2:9" x14ac:dyDescent="0.3">
      <c r="B122" s="85">
        <v>35</v>
      </c>
      <c r="C122" t="s">
        <v>192</v>
      </c>
      <c r="D122" s="17">
        <v>158</v>
      </c>
      <c r="E122" s="17">
        <v>199</v>
      </c>
      <c r="F122" s="17">
        <v>172</v>
      </c>
      <c r="G122" s="51">
        <v>529</v>
      </c>
      <c r="H122" s="17">
        <v>8</v>
      </c>
      <c r="I122" s="17">
        <v>16</v>
      </c>
    </row>
    <row r="123" spans="2:9" x14ac:dyDescent="0.3">
      <c r="B123" s="85">
        <v>48</v>
      </c>
      <c r="C123" t="s">
        <v>196</v>
      </c>
      <c r="D123" s="17">
        <v>180</v>
      </c>
      <c r="E123" s="17">
        <v>172</v>
      </c>
      <c r="F123" s="17">
        <v>146</v>
      </c>
      <c r="G123" s="51">
        <v>498</v>
      </c>
      <c r="H123" s="17">
        <v>9</v>
      </c>
      <c r="I123" s="17">
        <v>11</v>
      </c>
    </row>
    <row r="124" spans="2:9" x14ac:dyDescent="0.3">
      <c r="B124" s="85">
        <v>50</v>
      </c>
      <c r="C124" t="s">
        <v>231</v>
      </c>
      <c r="D124" s="17">
        <v>192</v>
      </c>
      <c r="E124" s="17">
        <v>160</v>
      </c>
      <c r="F124" s="17">
        <v>142</v>
      </c>
      <c r="G124" s="51">
        <v>494</v>
      </c>
      <c r="H124" s="17">
        <v>9</v>
      </c>
      <c r="I124" s="17">
        <v>12</v>
      </c>
    </row>
    <row r="125" spans="2:9" x14ac:dyDescent="0.3">
      <c r="B125" s="85">
        <v>59</v>
      </c>
      <c r="C125" t="s">
        <v>232</v>
      </c>
      <c r="D125" s="17">
        <v>175</v>
      </c>
      <c r="E125" s="17">
        <v>130</v>
      </c>
      <c r="F125" s="17">
        <v>175</v>
      </c>
      <c r="G125" s="51">
        <v>480</v>
      </c>
      <c r="H125" s="17">
        <v>7</v>
      </c>
      <c r="I125" s="17">
        <v>13</v>
      </c>
    </row>
    <row r="126" spans="2:9" x14ac:dyDescent="0.3">
      <c r="B126" s="85">
        <v>65</v>
      </c>
      <c r="C126" t="s">
        <v>202</v>
      </c>
      <c r="D126" s="17">
        <v>158</v>
      </c>
      <c r="E126" s="17">
        <v>166</v>
      </c>
      <c r="F126" s="17">
        <v>138</v>
      </c>
      <c r="G126" s="51">
        <v>462</v>
      </c>
      <c r="H126" s="17">
        <v>7</v>
      </c>
      <c r="I126" s="17">
        <v>12</v>
      </c>
    </row>
    <row r="127" spans="2:9" x14ac:dyDescent="0.3">
      <c r="B127" s="85">
        <v>84</v>
      </c>
      <c r="C127" t="s">
        <v>234</v>
      </c>
      <c r="D127" s="17">
        <v>122</v>
      </c>
      <c r="E127" s="17">
        <v>148</v>
      </c>
      <c r="F127" s="17">
        <v>132</v>
      </c>
      <c r="G127" s="51">
        <v>402</v>
      </c>
      <c r="H127" s="17">
        <v>5</v>
      </c>
      <c r="I127" s="17">
        <v>10</v>
      </c>
    </row>
    <row r="128" spans="2:9" x14ac:dyDescent="0.3">
      <c r="B128" s="85">
        <v>97</v>
      </c>
      <c r="C128" t="s">
        <v>235</v>
      </c>
      <c r="D128" s="17">
        <v>113</v>
      </c>
      <c r="E128" s="17">
        <v>113</v>
      </c>
      <c r="F128" s="17">
        <v>146</v>
      </c>
      <c r="G128" s="51">
        <v>372</v>
      </c>
      <c r="H128" s="17">
        <v>4</v>
      </c>
      <c r="I128" s="17">
        <v>9</v>
      </c>
    </row>
  </sheetData>
  <sortState xmlns:xlrd2="http://schemas.microsoft.com/office/spreadsheetml/2017/richdata2" ref="B44:I106">
    <sortCondition descending="1" ref="G44:G10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699D-F0B1-4A78-9FE3-1353A771AC2A}">
  <dimension ref="A3:I116"/>
  <sheetViews>
    <sheetView topLeftCell="A38" workbookViewId="0">
      <selection activeCell="K55" sqref="K55"/>
    </sheetView>
  </sheetViews>
  <sheetFormatPr defaultRowHeight="14.4" x14ac:dyDescent="0.3"/>
  <cols>
    <col min="2" max="2" width="4.77734375" customWidth="1"/>
    <col min="3" max="3" width="24.109375" bestFit="1" customWidth="1"/>
    <col min="4" max="6" width="5.6640625" style="17" customWidth="1"/>
    <col min="7" max="7" width="8.88671875" style="51"/>
    <col min="8" max="9" width="5.77734375" style="17" customWidth="1"/>
  </cols>
  <sheetData>
    <row r="3" spans="1:9" x14ac:dyDescent="0.3">
      <c r="C3" s="114" t="s">
        <v>46</v>
      </c>
      <c r="D3" s="51"/>
      <c r="E3" s="51" t="s">
        <v>230</v>
      </c>
      <c r="F3" s="51"/>
      <c r="H3" s="185">
        <v>45964</v>
      </c>
      <c r="I3" s="185"/>
    </row>
    <row r="4" spans="1:9" ht="17.399999999999999" x14ac:dyDescent="0.35">
      <c r="A4">
        <v>1</v>
      </c>
      <c r="B4" s="1" t="s">
        <v>1</v>
      </c>
      <c r="C4" s="90" t="s">
        <v>5</v>
      </c>
      <c r="D4" s="16">
        <v>168</v>
      </c>
      <c r="E4" s="16">
        <v>181</v>
      </c>
      <c r="F4" s="16">
        <v>210</v>
      </c>
      <c r="G4" s="78">
        <v>559</v>
      </c>
      <c r="H4" s="16">
        <v>9</v>
      </c>
      <c r="I4" s="16">
        <v>17</v>
      </c>
    </row>
    <row r="5" spans="1:9" ht="17.399999999999999" x14ac:dyDescent="0.35">
      <c r="A5">
        <v>2</v>
      </c>
      <c r="B5" s="1" t="s">
        <v>1</v>
      </c>
      <c r="C5" s="90" t="s">
        <v>3</v>
      </c>
      <c r="D5" s="16">
        <v>188</v>
      </c>
      <c r="E5" s="16">
        <v>156</v>
      </c>
      <c r="F5" s="16">
        <v>193</v>
      </c>
      <c r="G5" s="78">
        <v>537</v>
      </c>
      <c r="H5" s="16">
        <v>11</v>
      </c>
      <c r="I5" s="16">
        <v>12</v>
      </c>
    </row>
    <row r="6" spans="1:9" ht="17.399999999999999" x14ac:dyDescent="0.35">
      <c r="A6">
        <v>3</v>
      </c>
      <c r="B6" s="1" t="s">
        <v>1</v>
      </c>
      <c r="C6" s="90" t="s">
        <v>2</v>
      </c>
      <c r="D6" s="16">
        <v>178</v>
      </c>
      <c r="E6" s="16">
        <v>194</v>
      </c>
      <c r="F6" s="16">
        <v>157</v>
      </c>
      <c r="G6" s="78">
        <v>529</v>
      </c>
      <c r="H6" s="16">
        <v>11</v>
      </c>
      <c r="I6" s="16">
        <v>11</v>
      </c>
    </row>
    <row r="7" spans="1:9" ht="17.399999999999999" x14ac:dyDescent="0.35">
      <c r="A7">
        <v>4</v>
      </c>
      <c r="B7" s="2" t="s">
        <v>7</v>
      </c>
      <c r="C7" s="88" t="s">
        <v>11</v>
      </c>
      <c r="D7" s="16">
        <v>171</v>
      </c>
      <c r="E7" s="16">
        <v>153</v>
      </c>
      <c r="F7" s="16">
        <v>171</v>
      </c>
      <c r="G7" s="78">
        <v>495</v>
      </c>
      <c r="H7" s="16">
        <v>11</v>
      </c>
      <c r="I7" s="16">
        <v>13</v>
      </c>
    </row>
    <row r="8" spans="1:9" ht="17.399999999999999" x14ac:dyDescent="0.35">
      <c r="A8">
        <v>5</v>
      </c>
      <c r="B8" s="2" t="s">
        <v>7</v>
      </c>
      <c r="C8" s="88" t="s">
        <v>9</v>
      </c>
      <c r="D8" s="16">
        <v>167</v>
      </c>
      <c r="E8" s="16">
        <v>138</v>
      </c>
      <c r="F8" s="16">
        <v>176</v>
      </c>
      <c r="G8" s="78">
        <v>481</v>
      </c>
      <c r="H8" s="16">
        <v>8</v>
      </c>
      <c r="I8" s="16">
        <v>14</v>
      </c>
    </row>
    <row r="9" spans="1:9" ht="17.399999999999999" x14ac:dyDescent="0.35">
      <c r="A9">
        <v>6</v>
      </c>
      <c r="B9" s="2" t="s">
        <v>7</v>
      </c>
      <c r="C9" s="88" t="s">
        <v>10</v>
      </c>
      <c r="D9" s="16">
        <v>152</v>
      </c>
      <c r="E9" s="16">
        <v>166</v>
      </c>
      <c r="F9" s="16">
        <v>157</v>
      </c>
      <c r="G9" s="78">
        <v>475</v>
      </c>
      <c r="H9" s="16">
        <v>4</v>
      </c>
      <c r="I9" s="16">
        <v>18</v>
      </c>
    </row>
    <row r="10" spans="1:9" ht="17.399999999999999" x14ac:dyDescent="0.35">
      <c r="A10">
        <v>7</v>
      </c>
      <c r="B10" s="1" t="s">
        <v>1</v>
      </c>
      <c r="C10" s="90" t="s">
        <v>4</v>
      </c>
      <c r="D10" s="16">
        <v>174</v>
      </c>
      <c r="E10" s="16">
        <v>137</v>
      </c>
      <c r="F10" s="16">
        <v>151</v>
      </c>
      <c r="G10" s="78">
        <v>462</v>
      </c>
      <c r="H10" s="16">
        <v>8</v>
      </c>
      <c r="I10" s="16">
        <v>13</v>
      </c>
    </row>
    <row r="11" spans="1:9" ht="18" x14ac:dyDescent="0.35">
      <c r="A11">
        <v>8</v>
      </c>
      <c r="B11" s="5" t="s">
        <v>25</v>
      </c>
      <c r="C11" s="133" t="s">
        <v>26</v>
      </c>
      <c r="D11" s="16">
        <v>143</v>
      </c>
      <c r="E11" s="16">
        <v>171</v>
      </c>
      <c r="F11" s="16">
        <v>144</v>
      </c>
      <c r="G11" s="78">
        <v>458</v>
      </c>
      <c r="H11" s="16">
        <v>5</v>
      </c>
      <c r="I11" s="16">
        <v>14</v>
      </c>
    </row>
    <row r="12" spans="1:9" ht="18" x14ac:dyDescent="0.35">
      <c r="A12">
        <v>9</v>
      </c>
      <c r="B12" s="5" t="s">
        <v>25</v>
      </c>
      <c r="C12" s="133" t="s">
        <v>165</v>
      </c>
      <c r="D12" s="16">
        <v>149</v>
      </c>
      <c r="E12" s="16">
        <v>131</v>
      </c>
      <c r="F12" s="16">
        <v>176</v>
      </c>
      <c r="G12" s="78">
        <v>456</v>
      </c>
      <c r="H12" s="16">
        <v>5</v>
      </c>
      <c r="I12" s="16">
        <v>14</v>
      </c>
    </row>
    <row r="13" spans="1:9" ht="17.399999999999999" x14ac:dyDescent="0.35">
      <c r="A13">
        <v>10</v>
      </c>
      <c r="B13" s="3" t="s">
        <v>13</v>
      </c>
      <c r="C13" s="126" t="s">
        <v>15</v>
      </c>
      <c r="D13" s="16">
        <v>150</v>
      </c>
      <c r="E13" s="16">
        <v>157</v>
      </c>
      <c r="F13" s="16">
        <v>147</v>
      </c>
      <c r="G13" s="78">
        <v>454</v>
      </c>
      <c r="H13" s="16">
        <v>6</v>
      </c>
      <c r="I13" s="16">
        <v>12</v>
      </c>
    </row>
    <row r="14" spans="1:9" ht="17.399999999999999" x14ac:dyDescent="0.35">
      <c r="A14">
        <v>11</v>
      </c>
      <c r="B14" s="2" t="s">
        <v>7</v>
      </c>
      <c r="C14" s="88" t="s">
        <v>12</v>
      </c>
      <c r="D14" s="16">
        <v>118</v>
      </c>
      <c r="E14" s="16">
        <v>167</v>
      </c>
      <c r="F14" s="16">
        <v>162</v>
      </c>
      <c r="G14" s="78">
        <v>447</v>
      </c>
      <c r="H14" s="16">
        <v>10</v>
      </c>
      <c r="I14" s="16">
        <v>6</v>
      </c>
    </row>
    <row r="15" spans="1:9" ht="18" x14ac:dyDescent="0.35">
      <c r="A15">
        <v>12</v>
      </c>
      <c r="B15" s="52" t="s">
        <v>141</v>
      </c>
      <c r="C15" s="53" t="s">
        <v>142</v>
      </c>
      <c r="D15" s="16">
        <v>130</v>
      </c>
      <c r="E15" s="16">
        <v>168</v>
      </c>
      <c r="F15" s="16">
        <v>142</v>
      </c>
      <c r="G15" s="78">
        <v>440</v>
      </c>
      <c r="H15" s="16">
        <v>4</v>
      </c>
      <c r="I15" s="16">
        <v>14</v>
      </c>
    </row>
    <row r="16" spans="1:9" ht="18" x14ac:dyDescent="0.35">
      <c r="A16">
        <v>13</v>
      </c>
      <c r="B16" s="52" t="s">
        <v>141</v>
      </c>
      <c r="C16" s="53" t="s">
        <v>149</v>
      </c>
      <c r="D16" s="16">
        <v>129</v>
      </c>
      <c r="E16" s="16">
        <v>137</v>
      </c>
      <c r="F16" s="16">
        <v>164</v>
      </c>
      <c r="G16" s="78">
        <v>430</v>
      </c>
      <c r="H16" s="16">
        <v>4</v>
      </c>
      <c r="I16" s="16">
        <v>14</v>
      </c>
    </row>
    <row r="17" spans="1:9" ht="18" x14ac:dyDescent="0.35">
      <c r="A17">
        <v>14</v>
      </c>
      <c r="B17" s="5" t="s">
        <v>25</v>
      </c>
      <c r="C17" s="133" t="s">
        <v>30</v>
      </c>
      <c r="D17" s="16"/>
      <c r="E17" s="16"/>
      <c r="F17" s="16"/>
      <c r="G17" s="78">
        <v>425</v>
      </c>
      <c r="H17" s="16"/>
      <c r="I17" s="16"/>
    </row>
    <row r="18" spans="1:9" ht="17.399999999999999" x14ac:dyDescent="0.35">
      <c r="A18">
        <v>15</v>
      </c>
      <c r="B18" s="4" t="s">
        <v>19</v>
      </c>
      <c r="C18" s="134" t="s">
        <v>22</v>
      </c>
      <c r="D18" s="16">
        <v>147</v>
      </c>
      <c r="E18" s="16">
        <v>127</v>
      </c>
      <c r="F18" s="16">
        <v>149</v>
      </c>
      <c r="G18" s="78">
        <v>423</v>
      </c>
      <c r="H18" s="16">
        <v>3</v>
      </c>
      <c r="I18" s="16">
        <v>18</v>
      </c>
    </row>
    <row r="19" spans="1:9" ht="17.399999999999999" x14ac:dyDescent="0.35">
      <c r="A19">
        <v>16</v>
      </c>
      <c r="B19" s="4" t="s">
        <v>19</v>
      </c>
      <c r="C19" s="134" t="s">
        <v>21</v>
      </c>
      <c r="D19" s="16">
        <v>129</v>
      </c>
      <c r="E19" s="16">
        <v>156</v>
      </c>
      <c r="F19" s="16">
        <v>137</v>
      </c>
      <c r="G19" s="78">
        <v>422</v>
      </c>
      <c r="H19" s="16">
        <v>9</v>
      </c>
      <c r="I19" s="16">
        <v>7</v>
      </c>
    </row>
    <row r="20" spans="1:9" ht="17.399999999999999" x14ac:dyDescent="0.35">
      <c r="A20">
        <v>17</v>
      </c>
      <c r="B20" s="3" t="s">
        <v>13</v>
      </c>
      <c r="C20" s="126" t="s">
        <v>17</v>
      </c>
      <c r="D20" s="16">
        <v>117</v>
      </c>
      <c r="E20" s="16">
        <v>144</v>
      </c>
      <c r="F20" s="16">
        <v>161</v>
      </c>
      <c r="G20" s="78">
        <v>422</v>
      </c>
      <c r="H20" s="16">
        <v>3</v>
      </c>
      <c r="I20" s="16">
        <v>16</v>
      </c>
    </row>
    <row r="21" spans="1:9" ht="17.399999999999999" x14ac:dyDescent="0.35">
      <c r="A21">
        <v>18</v>
      </c>
      <c r="B21" s="4" t="s">
        <v>19</v>
      </c>
      <c r="C21" s="134" t="s">
        <v>23</v>
      </c>
      <c r="D21" s="16">
        <v>148</v>
      </c>
      <c r="E21" s="16">
        <v>149</v>
      </c>
      <c r="F21" s="16">
        <v>121</v>
      </c>
      <c r="G21" s="78">
        <v>418</v>
      </c>
      <c r="H21" s="16">
        <v>1</v>
      </c>
      <c r="I21" s="16">
        <v>16</v>
      </c>
    </row>
    <row r="22" spans="1:9" ht="18" x14ac:dyDescent="0.35">
      <c r="A22">
        <v>19</v>
      </c>
      <c r="B22" s="6" t="s">
        <v>32</v>
      </c>
      <c r="C22" s="79" t="s">
        <v>34</v>
      </c>
      <c r="D22" s="16">
        <v>132</v>
      </c>
      <c r="E22" s="16">
        <v>125</v>
      </c>
      <c r="F22" s="16">
        <v>153</v>
      </c>
      <c r="G22" s="78">
        <v>410</v>
      </c>
      <c r="H22" s="16">
        <v>6</v>
      </c>
      <c r="I22" s="16">
        <v>10</v>
      </c>
    </row>
    <row r="23" spans="1:9" ht="17.399999999999999" x14ac:dyDescent="0.35">
      <c r="A23">
        <v>20</v>
      </c>
      <c r="B23" s="4" t="s">
        <v>19</v>
      </c>
      <c r="C23" s="134" t="s">
        <v>144</v>
      </c>
      <c r="D23" s="16">
        <v>163</v>
      </c>
      <c r="E23" s="16">
        <v>134</v>
      </c>
      <c r="F23" s="16">
        <v>113</v>
      </c>
      <c r="G23" s="78">
        <v>410</v>
      </c>
      <c r="H23" s="16">
        <v>3</v>
      </c>
      <c r="I23" s="16">
        <v>13</v>
      </c>
    </row>
    <row r="24" spans="1:9" ht="18" x14ac:dyDescent="0.35">
      <c r="A24">
        <v>21</v>
      </c>
      <c r="B24" s="52" t="s">
        <v>141</v>
      </c>
      <c r="C24" s="53" t="s">
        <v>143</v>
      </c>
      <c r="D24" s="16">
        <v>146</v>
      </c>
      <c r="E24" s="16">
        <v>107</v>
      </c>
      <c r="F24" s="16">
        <v>157</v>
      </c>
      <c r="G24" s="78">
        <v>410</v>
      </c>
      <c r="H24" s="16">
        <v>7</v>
      </c>
      <c r="I24" s="16">
        <v>7</v>
      </c>
    </row>
    <row r="25" spans="1:9" ht="17.399999999999999" x14ac:dyDescent="0.35">
      <c r="A25">
        <v>22</v>
      </c>
      <c r="B25" s="3" t="s">
        <v>13</v>
      </c>
      <c r="C25" s="126" t="s">
        <v>16</v>
      </c>
      <c r="D25" s="16">
        <v>153</v>
      </c>
      <c r="E25" s="16">
        <v>138</v>
      </c>
      <c r="F25" s="16">
        <v>115</v>
      </c>
      <c r="G25" s="78">
        <v>406</v>
      </c>
      <c r="H25" s="16">
        <v>5</v>
      </c>
      <c r="I25" s="16">
        <v>8</v>
      </c>
    </row>
    <row r="26" spans="1:9" ht="18" x14ac:dyDescent="0.35">
      <c r="A26">
        <v>23</v>
      </c>
      <c r="B26" s="5" t="s">
        <v>25</v>
      </c>
      <c r="C26" s="133" t="s">
        <v>31</v>
      </c>
      <c r="D26" s="16">
        <v>149</v>
      </c>
      <c r="E26" s="16">
        <v>136</v>
      </c>
      <c r="F26" s="16">
        <v>116</v>
      </c>
      <c r="G26" s="78">
        <v>401</v>
      </c>
      <c r="H26" s="16">
        <v>6</v>
      </c>
      <c r="I26" s="16">
        <v>8</v>
      </c>
    </row>
    <row r="27" spans="1:9" ht="18" x14ac:dyDescent="0.35">
      <c r="A27">
        <v>24</v>
      </c>
      <c r="B27" s="52" t="s">
        <v>141</v>
      </c>
      <c r="C27" s="53" t="s">
        <v>148</v>
      </c>
      <c r="D27" s="16">
        <v>130</v>
      </c>
      <c r="E27" s="16">
        <v>150</v>
      </c>
      <c r="F27" s="16">
        <v>118</v>
      </c>
      <c r="G27" s="78">
        <v>398</v>
      </c>
      <c r="H27" s="16">
        <v>4</v>
      </c>
      <c r="I27" s="16">
        <v>11</v>
      </c>
    </row>
    <row r="28" spans="1:9" ht="18" x14ac:dyDescent="0.35">
      <c r="A28">
        <v>25</v>
      </c>
      <c r="B28" s="6" t="s">
        <v>32</v>
      </c>
      <c r="C28" s="79" t="s">
        <v>33</v>
      </c>
      <c r="D28" s="16">
        <v>104</v>
      </c>
      <c r="E28" s="16">
        <v>177</v>
      </c>
      <c r="F28" s="16">
        <v>116</v>
      </c>
      <c r="G28" s="78">
        <v>397</v>
      </c>
      <c r="H28" s="16">
        <v>9</v>
      </c>
      <c r="I28" s="16">
        <v>4</v>
      </c>
    </row>
    <row r="29" spans="1:9" ht="17.399999999999999" x14ac:dyDescent="0.35">
      <c r="A29">
        <v>26</v>
      </c>
      <c r="B29" s="3" t="s">
        <v>13</v>
      </c>
      <c r="C29" s="126" t="s">
        <v>14</v>
      </c>
      <c r="D29" s="16">
        <v>145</v>
      </c>
      <c r="E29" s="16">
        <v>135</v>
      </c>
      <c r="F29" s="16">
        <v>117</v>
      </c>
      <c r="G29" s="78">
        <v>397</v>
      </c>
      <c r="H29" s="16">
        <v>6</v>
      </c>
      <c r="I29" s="16">
        <v>7</v>
      </c>
    </row>
    <row r="30" spans="1:9" ht="17.399999999999999" x14ac:dyDescent="0.35">
      <c r="A30">
        <v>27</v>
      </c>
      <c r="B30" s="3" t="s">
        <v>13</v>
      </c>
      <c r="C30" s="126" t="s">
        <v>18</v>
      </c>
      <c r="D30" s="16">
        <v>140</v>
      </c>
      <c r="E30" s="16">
        <v>131</v>
      </c>
      <c r="F30" s="16">
        <v>125</v>
      </c>
      <c r="G30" s="78">
        <v>396</v>
      </c>
      <c r="H30" s="16">
        <v>3</v>
      </c>
      <c r="I30" s="16">
        <v>13</v>
      </c>
    </row>
    <row r="31" spans="1:9" ht="18" x14ac:dyDescent="0.35">
      <c r="A31">
        <v>28</v>
      </c>
      <c r="B31" s="5" t="s">
        <v>25</v>
      </c>
      <c r="C31" s="133" t="s">
        <v>28</v>
      </c>
      <c r="D31" s="16">
        <v>138</v>
      </c>
      <c r="E31" s="16">
        <v>117</v>
      </c>
      <c r="F31" s="16">
        <v>140</v>
      </c>
      <c r="G31" s="78">
        <v>395</v>
      </c>
      <c r="H31" s="16">
        <v>3</v>
      </c>
      <c r="I31" s="16">
        <v>12</v>
      </c>
    </row>
    <row r="32" spans="1:9" ht="18" x14ac:dyDescent="0.35">
      <c r="A32">
        <v>29</v>
      </c>
      <c r="B32" s="52" t="s">
        <v>146</v>
      </c>
      <c r="C32" s="53" t="s">
        <v>147</v>
      </c>
      <c r="D32" s="16">
        <v>126</v>
      </c>
      <c r="E32" s="16">
        <v>112</v>
      </c>
      <c r="F32" s="16">
        <v>150</v>
      </c>
      <c r="G32" s="78">
        <v>388</v>
      </c>
      <c r="H32" s="16">
        <v>4</v>
      </c>
      <c r="I32" s="16">
        <v>9</v>
      </c>
    </row>
    <row r="33" spans="1:9" ht="18" x14ac:dyDescent="0.35">
      <c r="A33">
        <v>30</v>
      </c>
      <c r="B33" s="5" t="s">
        <v>25</v>
      </c>
      <c r="C33" s="133" t="s">
        <v>27</v>
      </c>
      <c r="D33" s="16">
        <v>130</v>
      </c>
      <c r="E33" s="16">
        <v>105</v>
      </c>
      <c r="F33" s="16">
        <v>152</v>
      </c>
      <c r="G33" s="78">
        <v>387</v>
      </c>
      <c r="H33" s="16">
        <v>4</v>
      </c>
      <c r="I33" s="16">
        <v>9</v>
      </c>
    </row>
    <row r="34" spans="1:9" ht="18" x14ac:dyDescent="0.35">
      <c r="A34">
        <v>31</v>
      </c>
      <c r="B34" s="6" t="s">
        <v>32</v>
      </c>
      <c r="C34" s="79" t="s">
        <v>37</v>
      </c>
      <c r="D34" s="16">
        <v>125</v>
      </c>
      <c r="E34" s="16">
        <v>114</v>
      </c>
      <c r="F34" s="16">
        <v>145</v>
      </c>
      <c r="G34" s="78">
        <v>384</v>
      </c>
      <c r="H34" s="16">
        <v>4</v>
      </c>
      <c r="I34" s="16">
        <v>9</v>
      </c>
    </row>
    <row r="35" spans="1:9" ht="18" x14ac:dyDescent="0.35">
      <c r="A35">
        <v>32</v>
      </c>
      <c r="B35" s="5" t="s">
        <v>25</v>
      </c>
      <c r="C35" s="133" t="s">
        <v>29</v>
      </c>
      <c r="D35" s="16">
        <v>106</v>
      </c>
      <c r="E35" s="16">
        <v>117</v>
      </c>
      <c r="F35" s="16">
        <v>161</v>
      </c>
      <c r="G35" s="78">
        <v>384</v>
      </c>
      <c r="H35" s="16">
        <v>5</v>
      </c>
      <c r="I35" s="16">
        <v>9</v>
      </c>
    </row>
    <row r="36" spans="1:9" ht="17.399999999999999" x14ac:dyDescent="0.35">
      <c r="A36">
        <v>33</v>
      </c>
      <c r="B36" s="4" t="s">
        <v>19</v>
      </c>
      <c r="C36" s="134" t="s">
        <v>24</v>
      </c>
      <c r="D36" s="16">
        <v>103</v>
      </c>
      <c r="E36" s="16">
        <v>134</v>
      </c>
      <c r="F36" s="16">
        <v>146</v>
      </c>
      <c r="G36" s="78">
        <v>383</v>
      </c>
      <c r="H36" s="16">
        <v>4</v>
      </c>
      <c r="I36" s="16">
        <v>10</v>
      </c>
    </row>
    <row r="37" spans="1:9" ht="18" x14ac:dyDescent="0.35">
      <c r="A37">
        <v>34</v>
      </c>
      <c r="B37" s="52" t="s">
        <v>141</v>
      </c>
      <c r="C37" s="53" t="s">
        <v>169</v>
      </c>
      <c r="D37" s="16">
        <v>149</v>
      </c>
      <c r="E37" s="16">
        <v>92</v>
      </c>
      <c r="F37" s="16">
        <v>137</v>
      </c>
      <c r="G37" s="78">
        <v>378</v>
      </c>
      <c r="H37" s="16">
        <v>6</v>
      </c>
      <c r="I37" s="16">
        <v>5</v>
      </c>
    </row>
    <row r="38" spans="1:9" ht="18" x14ac:dyDescent="0.35">
      <c r="A38">
        <v>35</v>
      </c>
      <c r="B38" s="6" t="s">
        <v>32</v>
      </c>
      <c r="C38" s="79" t="s">
        <v>39</v>
      </c>
      <c r="D38" s="16">
        <v>110</v>
      </c>
      <c r="E38" s="16">
        <v>111</v>
      </c>
      <c r="F38" s="16">
        <v>151</v>
      </c>
      <c r="G38" s="78">
        <v>372</v>
      </c>
      <c r="H38" s="16">
        <v>4</v>
      </c>
      <c r="I38" s="16">
        <v>10</v>
      </c>
    </row>
    <row r="39" spans="1:9" ht="18" x14ac:dyDescent="0.35">
      <c r="A39">
        <v>36</v>
      </c>
      <c r="B39" s="6" t="s">
        <v>32</v>
      </c>
      <c r="C39" s="79" t="s">
        <v>35</v>
      </c>
      <c r="D39" s="16">
        <v>129</v>
      </c>
      <c r="E39" s="16">
        <v>132</v>
      </c>
      <c r="F39" s="16">
        <v>109</v>
      </c>
      <c r="G39" s="78">
        <v>370</v>
      </c>
      <c r="H39" s="16">
        <v>4</v>
      </c>
      <c r="I39" s="16">
        <v>10</v>
      </c>
    </row>
    <row r="40" spans="1:9" ht="18" x14ac:dyDescent="0.35">
      <c r="A40">
        <v>37</v>
      </c>
      <c r="B40" s="6" t="s">
        <v>32</v>
      </c>
      <c r="C40" s="79" t="s">
        <v>40</v>
      </c>
      <c r="D40" s="16">
        <v>107</v>
      </c>
      <c r="E40" s="16">
        <v>114</v>
      </c>
      <c r="F40" s="16">
        <v>127</v>
      </c>
      <c r="G40" s="78">
        <v>348</v>
      </c>
      <c r="H40" s="16">
        <v>6</v>
      </c>
      <c r="I40" s="16">
        <v>6</v>
      </c>
    </row>
    <row r="41" spans="1:9" ht="18" x14ac:dyDescent="0.35">
      <c r="A41">
        <v>38</v>
      </c>
      <c r="B41" s="6" t="s">
        <v>32</v>
      </c>
      <c r="C41" s="79" t="s">
        <v>36</v>
      </c>
      <c r="D41" s="16">
        <v>97</v>
      </c>
      <c r="E41" s="16">
        <v>140</v>
      </c>
      <c r="F41" s="16">
        <v>108</v>
      </c>
      <c r="G41" s="78">
        <v>345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3" t="s">
        <v>155</v>
      </c>
      <c r="D42" s="16">
        <v>94</v>
      </c>
      <c r="E42" s="16">
        <v>60</v>
      </c>
      <c r="F42" s="16">
        <v>88</v>
      </c>
      <c r="G42" s="78">
        <v>242</v>
      </c>
      <c r="H42" s="16">
        <v>3</v>
      </c>
      <c r="I42" s="16">
        <v>2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5.6" x14ac:dyDescent="0.3">
      <c r="B45" s="55"/>
      <c r="C45" s="114" t="s">
        <v>47</v>
      </c>
      <c r="D45" s="51"/>
      <c r="E45" s="51" t="s">
        <v>230</v>
      </c>
      <c r="F45" s="51"/>
      <c r="H45" s="185">
        <v>45964</v>
      </c>
      <c r="I45" s="185"/>
    </row>
    <row r="46" spans="1:9" ht="17.399999999999999" x14ac:dyDescent="0.35">
      <c r="A46">
        <v>1</v>
      </c>
      <c r="B46" s="20" t="s">
        <v>48</v>
      </c>
      <c r="C46" s="21" t="s">
        <v>177</v>
      </c>
      <c r="D46" s="16">
        <v>233</v>
      </c>
      <c r="E46" s="16">
        <v>165</v>
      </c>
      <c r="F46" s="16">
        <v>233</v>
      </c>
      <c r="G46" s="78">
        <v>631</v>
      </c>
      <c r="H46" s="16">
        <v>16</v>
      </c>
      <c r="I46" s="16">
        <v>13</v>
      </c>
    </row>
    <row r="47" spans="1:9" ht="17.399999999999999" x14ac:dyDescent="0.35">
      <c r="A47">
        <v>2</v>
      </c>
      <c r="B47" s="26" t="s">
        <v>73</v>
      </c>
      <c r="C47" s="27" t="s">
        <v>76</v>
      </c>
      <c r="D47" s="16">
        <v>153</v>
      </c>
      <c r="E47" s="16">
        <v>200</v>
      </c>
      <c r="F47" s="16">
        <v>257</v>
      </c>
      <c r="G47" s="78">
        <v>610</v>
      </c>
      <c r="H47" s="16">
        <v>13</v>
      </c>
      <c r="I47" s="16">
        <v>17</v>
      </c>
    </row>
    <row r="48" spans="1:9" ht="17.399999999999999" x14ac:dyDescent="0.35">
      <c r="A48">
        <v>3</v>
      </c>
      <c r="B48" s="22" t="s">
        <v>55</v>
      </c>
      <c r="C48" s="23" t="s">
        <v>61</v>
      </c>
      <c r="D48" s="16">
        <v>198</v>
      </c>
      <c r="E48" s="16">
        <v>202</v>
      </c>
      <c r="F48" s="16">
        <v>201</v>
      </c>
      <c r="G48" s="78">
        <v>601</v>
      </c>
      <c r="H48" s="16">
        <v>17</v>
      </c>
      <c r="I48" s="16">
        <v>11</v>
      </c>
    </row>
    <row r="49" spans="1:9" ht="17.399999999999999" x14ac:dyDescent="0.35">
      <c r="A49">
        <v>4</v>
      </c>
      <c r="B49" s="20" t="s">
        <v>48</v>
      </c>
      <c r="C49" s="21" t="s">
        <v>52</v>
      </c>
      <c r="D49" s="16">
        <v>205</v>
      </c>
      <c r="E49" s="16">
        <v>222</v>
      </c>
      <c r="F49" s="16">
        <v>165</v>
      </c>
      <c r="G49" s="78">
        <v>592</v>
      </c>
      <c r="H49" s="16">
        <v>15</v>
      </c>
      <c r="I49" s="16">
        <v>14</v>
      </c>
    </row>
    <row r="50" spans="1:9" ht="17.399999999999999" x14ac:dyDescent="0.35">
      <c r="A50">
        <v>5</v>
      </c>
      <c r="B50" s="20" t="s">
        <v>48</v>
      </c>
      <c r="C50" s="21" t="s">
        <v>54</v>
      </c>
      <c r="D50" s="16">
        <v>175</v>
      </c>
      <c r="E50" s="16">
        <v>225</v>
      </c>
      <c r="F50" s="16">
        <v>186</v>
      </c>
      <c r="G50" s="78">
        <v>586</v>
      </c>
      <c r="H50" s="16">
        <v>12</v>
      </c>
      <c r="I50" s="16">
        <v>17</v>
      </c>
    </row>
    <row r="51" spans="1:9" ht="17.399999999999999" x14ac:dyDescent="0.35">
      <c r="A51">
        <v>6</v>
      </c>
      <c r="B51" s="20" t="s">
        <v>48</v>
      </c>
      <c r="C51" s="21" t="s">
        <v>51</v>
      </c>
      <c r="D51" s="16">
        <v>202</v>
      </c>
      <c r="E51" s="16">
        <v>203</v>
      </c>
      <c r="F51" s="16">
        <v>176</v>
      </c>
      <c r="G51" s="78">
        <v>581</v>
      </c>
      <c r="H51" s="16">
        <v>15</v>
      </c>
      <c r="I51" s="16">
        <v>13</v>
      </c>
    </row>
    <row r="52" spans="1:9" ht="17.399999999999999" x14ac:dyDescent="0.35">
      <c r="A52">
        <v>7</v>
      </c>
      <c r="B52" s="22" t="s">
        <v>55</v>
      </c>
      <c r="C52" s="23" t="s">
        <v>58</v>
      </c>
      <c r="D52" s="16">
        <v>212</v>
      </c>
      <c r="E52" s="16">
        <v>190</v>
      </c>
      <c r="F52" s="16">
        <v>171</v>
      </c>
      <c r="G52" s="78">
        <v>573</v>
      </c>
      <c r="H52" s="16">
        <v>15</v>
      </c>
      <c r="I52" s="16">
        <v>12</v>
      </c>
    </row>
    <row r="53" spans="1:9" ht="17.399999999999999" x14ac:dyDescent="0.35">
      <c r="A53">
        <v>8</v>
      </c>
      <c r="B53" s="20" t="s">
        <v>48</v>
      </c>
      <c r="C53" s="21" t="s">
        <v>53</v>
      </c>
      <c r="D53" s="16">
        <v>210</v>
      </c>
      <c r="E53" s="16">
        <v>158</v>
      </c>
      <c r="F53" s="16">
        <v>203</v>
      </c>
      <c r="G53" s="78">
        <v>571</v>
      </c>
      <c r="H53" s="16">
        <v>17</v>
      </c>
      <c r="I53" s="16">
        <v>9</v>
      </c>
    </row>
    <row r="54" spans="1:9" ht="17.399999999999999" x14ac:dyDescent="0.35">
      <c r="A54">
        <v>9</v>
      </c>
      <c r="B54" s="30" t="s">
        <v>91</v>
      </c>
      <c r="C54" s="31" t="s">
        <v>92</v>
      </c>
      <c r="D54" s="16">
        <v>232</v>
      </c>
      <c r="E54" s="16">
        <v>158</v>
      </c>
      <c r="F54" s="16">
        <v>179</v>
      </c>
      <c r="G54" s="78">
        <v>569</v>
      </c>
      <c r="H54" s="16">
        <v>13</v>
      </c>
      <c r="I54" s="16">
        <v>13</v>
      </c>
    </row>
    <row r="55" spans="1:9" ht="17.399999999999999" x14ac:dyDescent="0.35">
      <c r="A55">
        <v>10</v>
      </c>
      <c r="B55" s="26" t="s">
        <v>73</v>
      </c>
      <c r="C55" s="27" t="s">
        <v>75</v>
      </c>
      <c r="D55" s="16">
        <v>184</v>
      </c>
      <c r="E55" s="16">
        <v>208</v>
      </c>
      <c r="F55" s="16">
        <v>174</v>
      </c>
      <c r="G55" s="78">
        <v>566</v>
      </c>
      <c r="H55" s="16">
        <v>15</v>
      </c>
      <c r="I55" s="16">
        <v>10</v>
      </c>
    </row>
    <row r="56" spans="1:9" ht="17.399999999999999" x14ac:dyDescent="0.35">
      <c r="A56">
        <v>11</v>
      </c>
      <c r="B56" s="22" t="s">
        <v>55</v>
      </c>
      <c r="C56" s="23" t="s">
        <v>179</v>
      </c>
      <c r="D56" s="16">
        <v>235</v>
      </c>
      <c r="E56" s="16">
        <v>147</v>
      </c>
      <c r="F56" s="16">
        <v>181</v>
      </c>
      <c r="G56" s="78">
        <v>563</v>
      </c>
      <c r="H56" s="16">
        <v>11</v>
      </c>
      <c r="I56" s="16">
        <v>14</v>
      </c>
    </row>
    <row r="57" spans="1:9" ht="17.399999999999999" x14ac:dyDescent="0.35">
      <c r="A57">
        <v>12</v>
      </c>
      <c r="B57" s="26" t="s">
        <v>73</v>
      </c>
      <c r="C57" s="27" t="s">
        <v>77</v>
      </c>
      <c r="D57" s="16">
        <v>156</v>
      </c>
      <c r="E57" s="16">
        <v>202</v>
      </c>
      <c r="F57" s="16">
        <v>201</v>
      </c>
      <c r="G57" s="78">
        <v>559</v>
      </c>
      <c r="H57" s="16">
        <v>12</v>
      </c>
      <c r="I57" s="16">
        <v>13</v>
      </c>
    </row>
    <row r="58" spans="1:9" ht="17.399999999999999" x14ac:dyDescent="0.35">
      <c r="A58">
        <v>13</v>
      </c>
      <c r="B58" s="26" t="s">
        <v>73</v>
      </c>
      <c r="C58" s="27" t="s">
        <v>81</v>
      </c>
      <c r="D58" s="16">
        <v>191</v>
      </c>
      <c r="E58" s="16">
        <v>182</v>
      </c>
      <c r="F58" s="16">
        <v>178</v>
      </c>
      <c r="G58" s="78">
        <v>551</v>
      </c>
      <c r="H58" s="16">
        <v>10</v>
      </c>
      <c r="I58" s="16">
        <v>16</v>
      </c>
    </row>
    <row r="59" spans="1:9" ht="17.399999999999999" x14ac:dyDescent="0.35">
      <c r="A59">
        <v>14</v>
      </c>
      <c r="B59" s="22" t="s">
        <v>55</v>
      </c>
      <c r="C59" s="23" t="s">
        <v>59</v>
      </c>
      <c r="D59" s="16">
        <v>189</v>
      </c>
      <c r="E59" s="16">
        <v>200</v>
      </c>
      <c r="F59" s="16">
        <v>159</v>
      </c>
      <c r="G59" s="78">
        <v>548</v>
      </c>
      <c r="H59" s="16">
        <v>13</v>
      </c>
      <c r="I59" s="16">
        <v>13</v>
      </c>
    </row>
    <row r="60" spans="1:9" ht="17.399999999999999" x14ac:dyDescent="0.35">
      <c r="A60">
        <v>15</v>
      </c>
      <c r="B60" s="22" t="s">
        <v>55</v>
      </c>
      <c r="C60" s="23" t="s">
        <v>60</v>
      </c>
      <c r="D60" s="16">
        <v>147</v>
      </c>
      <c r="E60" s="16">
        <v>198</v>
      </c>
      <c r="F60" s="16">
        <v>202</v>
      </c>
      <c r="G60" s="78">
        <v>547</v>
      </c>
      <c r="H60" s="16">
        <v>11</v>
      </c>
      <c r="I60" s="16">
        <v>16</v>
      </c>
    </row>
    <row r="61" spans="1:9" ht="17.399999999999999" x14ac:dyDescent="0.35">
      <c r="A61">
        <v>16</v>
      </c>
      <c r="B61" s="32" t="s">
        <v>100</v>
      </c>
      <c r="C61" s="33" t="s">
        <v>101</v>
      </c>
      <c r="D61" s="16">
        <v>152</v>
      </c>
      <c r="E61" s="16">
        <v>211</v>
      </c>
      <c r="F61" s="16">
        <v>183</v>
      </c>
      <c r="G61" s="78">
        <v>546</v>
      </c>
      <c r="H61" s="16">
        <v>9</v>
      </c>
      <c r="I61" s="16">
        <v>16</v>
      </c>
    </row>
    <row r="62" spans="1:9" ht="17.399999999999999" x14ac:dyDescent="0.35">
      <c r="A62">
        <v>17</v>
      </c>
      <c r="B62" s="30" t="s">
        <v>91</v>
      </c>
      <c r="C62" s="31" t="s">
        <v>93</v>
      </c>
      <c r="D62" s="16">
        <v>172</v>
      </c>
      <c r="E62" s="16">
        <v>180</v>
      </c>
      <c r="F62" s="16">
        <v>192</v>
      </c>
      <c r="G62" s="78">
        <v>544</v>
      </c>
      <c r="H62" s="16">
        <v>13</v>
      </c>
      <c r="I62" s="16">
        <v>12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168</v>
      </c>
      <c r="E63" s="16">
        <v>191</v>
      </c>
      <c r="F63" s="16">
        <v>180</v>
      </c>
      <c r="G63" s="78">
        <v>539</v>
      </c>
      <c r="H63" s="16">
        <v>7</v>
      </c>
      <c r="I63" s="16">
        <v>19</v>
      </c>
    </row>
    <row r="64" spans="1:9" ht="17.399999999999999" x14ac:dyDescent="0.35">
      <c r="A64">
        <v>19</v>
      </c>
      <c r="B64" s="24" t="s">
        <v>64</v>
      </c>
      <c r="C64" s="25" t="s">
        <v>70</v>
      </c>
      <c r="D64" s="16">
        <v>199</v>
      </c>
      <c r="E64" s="16">
        <v>191</v>
      </c>
      <c r="F64" s="16">
        <v>148</v>
      </c>
      <c r="G64" s="78">
        <v>538</v>
      </c>
      <c r="H64" s="16">
        <v>12</v>
      </c>
      <c r="I64" s="16">
        <v>10</v>
      </c>
    </row>
    <row r="65" spans="1:9" ht="17.399999999999999" x14ac:dyDescent="0.35">
      <c r="A65">
        <v>20</v>
      </c>
      <c r="B65" s="24" t="s">
        <v>64</v>
      </c>
      <c r="C65" s="25" t="s">
        <v>65</v>
      </c>
      <c r="D65" s="16">
        <v>165</v>
      </c>
      <c r="E65" s="16">
        <v>203</v>
      </c>
      <c r="F65" s="16">
        <v>167</v>
      </c>
      <c r="G65" s="78">
        <v>535</v>
      </c>
      <c r="H65" s="16">
        <v>10</v>
      </c>
      <c r="I65" s="16">
        <v>15</v>
      </c>
    </row>
    <row r="66" spans="1:9" ht="17.399999999999999" x14ac:dyDescent="0.35">
      <c r="A66">
        <v>21</v>
      </c>
      <c r="B66" s="30" t="s">
        <v>91</v>
      </c>
      <c r="C66" s="31" t="s">
        <v>94</v>
      </c>
      <c r="D66" s="16">
        <v>212</v>
      </c>
      <c r="E66" s="16">
        <v>134</v>
      </c>
      <c r="F66" s="16">
        <v>189</v>
      </c>
      <c r="G66" s="78">
        <v>535</v>
      </c>
      <c r="H66" s="16">
        <v>11</v>
      </c>
      <c r="I66" s="16">
        <v>12</v>
      </c>
    </row>
    <row r="67" spans="1:9" ht="17.399999999999999" x14ac:dyDescent="0.35">
      <c r="A67">
        <v>22</v>
      </c>
      <c r="B67" s="30" t="s">
        <v>91</v>
      </c>
      <c r="C67" s="31" t="s">
        <v>96</v>
      </c>
      <c r="D67" s="16">
        <v>156</v>
      </c>
      <c r="E67" s="16">
        <v>188</v>
      </c>
      <c r="F67" s="16">
        <v>180</v>
      </c>
      <c r="G67" s="78">
        <v>524</v>
      </c>
      <c r="H67" s="16">
        <v>13</v>
      </c>
      <c r="I67" s="16">
        <v>10</v>
      </c>
    </row>
    <row r="68" spans="1:9" ht="17.399999999999999" x14ac:dyDescent="0.35">
      <c r="A68">
        <v>23</v>
      </c>
      <c r="B68" s="20" t="s">
        <v>48</v>
      </c>
      <c r="C68" s="21" t="s">
        <v>50</v>
      </c>
      <c r="D68" s="16">
        <v>182</v>
      </c>
      <c r="E68" s="16">
        <v>175</v>
      </c>
      <c r="F68" s="16">
        <v>164</v>
      </c>
      <c r="G68" s="78">
        <v>521</v>
      </c>
      <c r="H68" s="16">
        <v>13</v>
      </c>
      <c r="I68" s="16">
        <v>11</v>
      </c>
    </row>
    <row r="69" spans="1:9" ht="17.399999999999999" x14ac:dyDescent="0.35">
      <c r="A69">
        <v>24</v>
      </c>
      <c r="B69" s="24" t="s">
        <v>64</v>
      </c>
      <c r="C69" s="25" t="s">
        <v>68</v>
      </c>
      <c r="D69" s="16">
        <v>186</v>
      </c>
      <c r="E69" s="16">
        <v>186</v>
      </c>
      <c r="F69" s="16">
        <v>149</v>
      </c>
      <c r="G69" s="78">
        <v>521</v>
      </c>
      <c r="H69" s="16">
        <v>11</v>
      </c>
      <c r="I69" s="16">
        <v>12</v>
      </c>
    </row>
    <row r="70" spans="1:9" ht="17.399999999999999" x14ac:dyDescent="0.35">
      <c r="A70">
        <v>25</v>
      </c>
      <c r="B70" s="26" t="s">
        <v>73</v>
      </c>
      <c r="C70" s="27" t="s">
        <v>79</v>
      </c>
      <c r="D70" s="16">
        <v>176</v>
      </c>
      <c r="E70" s="16">
        <v>165</v>
      </c>
      <c r="F70" s="16">
        <v>177</v>
      </c>
      <c r="G70" s="78">
        <v>518</v>
      </c>
      <c r="H70" s="16">
        <v>8</v>
      </c>
      <c r="I70" s="16">
        <v>17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180</v>
      </c>
      <c r="E71" s="16">
        <v>196</v>
      </c>
      <c r="F71" s="16">
        <v>139</v>
      </c>
      <c r="G71" s="78">
        <v>515</v>
      </c>
      <c r="H71" s="16">
        <v>9</v>
      </c>
      <c r="I71" s="16">
        <v>14</v>
      </c>
    </row>
    <row r="72" spans="1:9" ht="17.399999999999999" x14ac:dyDescent="0.35">
      <c r="A72">
        <v>27</v>
      </c>
      <c r="B72" s="22" t="s">
        <v>55</v>
      </c>
      <c r="C72" s="23" t="s">
        <v>56</v>
      </c>
      <c r="D72" s="16">
        <v>170</v>
      </c>
      <c r="E72" s="16">
        <v>161</v>
      </c>
      <c r="F72" s="16">
        <v>184</v>
      </c>
      <c r="G72" s="78">
        <v>515</v>
      </c>
      <c r="H72" s="16">
        <v>8</v>
      </c>
      <c r="I72" s="16">
        <v>16</v>
      </c>
    </row>
    <row r="73" spans="1:9" ht="17.399999999999999" x14ac:dyDescent="0.35">
      <c r="A73">
        <v>28</v>
      </c>
      <c r="B73" s="26" t="s">
        <v>73</v>
      </c>
      <c r="C73" s="27" t="s">
        <v>80</v>
      </c>
      <c r="D73" s="16">
        <v>207</v>
      </c>
      <c r="E73" s="16">
        <v>158</v>
      </c>
      <c r="F73" s="16">
        <v>144</v>
      </c>
      <c r="G73" s="78">
        <v>509</v>
      </c>
      <c r="H73" s="16">
        <v>11</v>
      </c>
      <c r="I73" s="16">
        <v>11</v>
      </c>
    </row>
    <row r="74" spans="1:9" ht="17.399999999999999" x14ac:dyDescent="0.35">
      <c r="A74">
        <v>29</v>
      </c>
      <c r="B74" s="28" t="s">
        <v>82</v>
      </c>
      <c r="C74" s="29" t="s">
        <v>90</v>
      </c>
      <c r="D74" s="16">
        <v>147</v>
      </c>
      <c r="E74" s="16">
        <v>158</v>
      </c>
      <c r="F74" s="16">
        <v>201</v>
      </c>
      <c r="G74" s="78">
        <v>506</v>
      </c>
      <c r="H74" s="16">
        <v>9</v>
      </c>
      <c r="I74" s="16">
        <v>13</v>
      </c>
    </row>
    <row r="75" spans="1:9" ht="17.399999999999999" x14ac:dyDescent="0.35">
      <c r="A75">
        <v>30</v>
      </c>
      <c r="B75" s="32" t="s">
        <v>100</v>
      </c>
      <c r="C75" s="33" t="s">
        <v>102</v>
      </c>
      <c r="D75" s="16">
        <v>146</v>
      </c>
      <c r="E75" s="16">
        <v>166</v>
      </c>
      <c r="F75" s="16">
        <v>189</v>
      </c>
      <c r="G75" s="78">
        <v>501</v>
      </c>
      <c r="H75" s="16">
        <v>13</v>
      </c>
      <c r="I75" s="16">
        <v>11</v>
      </c>
    </row>
    <row r="76" spans="1:9" ht="17.399999999999999" x14ac:dyDescent="0.35">
      <c r="A76">
        <v>31</v>
      </c>
      <c r="B76" s="26" t="s">
        <v>73</v>
      </c>
      <c r="C76" s="27" t="s">
        <v>74</v>
      </c>
      <c r="D76" s="16">
        <v>148</v>
      </c>
      <c r="E76" s="16">
        <v>190</v>
      </c>
      <c r="F76" s="16">
        <v>156</v>
      </c>
      <c r="G76" s="78">
        <v>494</v>
      </c>
      <c r="H76" s="16">
        <v>11</v>
      </c>
      <c r="I76" s="16">
        <v>11</v>
      </c>
    </row>
    <row r="77" spans="1:9" ht="17.399999999999999" x14ac:dyDescent="0.35">
      <c r="A77">
        <v>32</v>
      </c>
      <c r="B77" s="26" t="s">
        <v>73</v>
      </c>
      <c r="C77" s="27" t="s">
        <v>78</v>
      </c>
      <c r="D77" s="16">
        <v>142</v>
      </c>
      <c r="E77" s="16">
        <v>177</v>
      </c>
      <c r="F77" s="16">
        <v>174</v>
      </c>
      <c r="G77" s="78">
        <v>493</v>
      </c>
      <c r="H77" s="16">
        <v>8</v>
      </c>
      <c r="I77" s="16">
        <v>13</v>
      </c>
    </row>
    <row r="78" spans="1:9" ht="17.399999999999999" x14ac:dyDescent="0.35">
      <c r="A78">
        <v>33</v>
      </c>
      <c r="B78" s="30" t="s">
        <v>91</v>
      </c>
      <c r="C78" s="31" t="s">
        <v>98</v>
      </c>
      <c r="D78" s="16">
        <v>190</v>
      </c>
      <c r="E78" s="16">
        <v>156</v>
      </c>
      <c r="F78" s="16">
        <v>147</v>
      </c>
      <c r="G78" s="78">
        <v>493</v>
      </c>
      <c r="H78" s="16">
        <v>7</v>
      </c>
      <c r="I78" s="16">
        <v>15</v>
      </c>
    </row>
    <row r="79" spans="1:9" ht="17.399999999999999" x14ac:dyDescent="0.35">
      <c r="A79">
        <v>34</v>
      </c>
      <c r="B79" s="52" t="s">
        <v>157</v>
      </c>
      <c r="C79" s="54" t="s">
        <v>190</v>
      </c>
      <c r="D79" s="16">
        <v>167</v>
      </c>
      <c r="E79" s="16">
        <v>172</v>
      </c>
      <c r="F79" s="16">
        <v>143</v>
      </c>
      <c r="G79" s="78">
        <v>482</v>
      </c>
      <c r="H79" s="16">
        <v>10</v>
      </c>
      <c r="I79" s="16">
        <v>10</v>
      </c>
    </row>
    <row r="80" spans="1:9" ht="17.399999999999999" x14ac:dyDescent="0.35">
      <c r="A80">
        <v>35</v>
      </c>
      <c r="B80" s="34" t="s">
        <v>109</v>
      </c>
      <c r="C80" s="35" t="s">
        <v>113</v>
      </c>
      <c r="D80" s="16">
        <v>175</v>
      </c>
      <c r="E80" s="16">
        <v>159</v>
      </c>
      <c r="F80" s="16">
        <v>144</v>
      </c>
      <c r="G80" s="78">
        <v>478</v>
      </c>
      <c r="H80" s="16">
        <v>9</v>
      </c>
      <c r="I80" s="16">
        <v>10</v>
      </c>
    </row>
    <row r="81" spans="1:9" ht="17.399999999999999" x14ac:dyDescent="0.35">
      <c r="A81">
        <v>36</v>
      </c>
      <c r="B81" s="22" t="s">
        <v>55</v>
      </c>
      <c r="C81" s="23" t="s">
        <v>62</v>
      </c>
      <c r="D81" s="16">
        <v>143</v>
      </c>
      <c r="E81" s="16">
        <v>183</v>
      </c>
      <c r="F81" s="16">
        <v>150</v>
      </c>
      <c r="G81" s="78">
        <v>476</v>
      </c>
      <c r="H81" s="16">
        <v>8</v>
      </c>
      <c r="I81" s="16">
        <v>12</v>
      </c>
    </row>
    <row r="82" spans="1:9" ht="17.399999999999999" x14ac:dyDescent="0.35">
      <c r="A82">
        <v>37</v>
      </c>
      <c r="B82" s="28" t="s">
        <v>82</v>
      </c>
      <c r="C82" s="29" t="s">
        <v>85</v>
      </c>
      <c r="D82" s="16">
        <v>149</v>
      </c>
      <c r="E82" s="16">
        <v>183</v>
      </c>
      <c r="F82" s="16">
        <v>141</v>
      </c>
      <c r="G82" s="78">
        <v>473</v>
      </c>
      <c r="H82" s="16">
        <v>8</v>
      </c>
      <c r="I82" s="16">
        <v>14</v>
      </c>
    </row>
    <row r="83" spans="1:9" ht="17.399999999999999" x14ac:dyDescent="0.35">
      <c r="A83">
        <v>38</v>
      </c>
      <c r="B83" s="34" t="s">
        <v>109</v>
      </c>
      <c r="C83" s="35" t="s">
        <v>112</v>
      </c>
      <c r="D83" s="16">
        <v>151</v>
      </c>
      <c r="E83" s="16">
        <v>143</v>
      </c>
      <c r="F83" s="16">
        <v>172</v>
      </c>
      <c r="G83" s="78">
        <v>466</v>
      </c>
      <c r="H83" s="16">
        <v>9</v>
      </c>
      <c r="I83" s="16">
        <v>10</v>
      </c>
    </row>
    <row r="84" spans="1:9" ht="17.399999999999999" x14ac:dyDescent="0.35">
      <c r="A84">
        <v>39</v>
      </c>
      <c r="B84" s="52" t="s">
        <v>157</v>
      </c>
      <c r="C84" s="54" t="s">
        <v>159</v>
      </c>
      <c r="D84" s="16">
        <v>152</v>
      </c>
      <c r="E84" s="16">
        <v>136</v>
      </c>
      <c r="F84" s="16">
        <v>176</v>
      </c>
      <c r="G84" s="78">
        <v>464</v>
      </c>
      <c r="H84" s="16">
        <v>4</v>
      </c>
      <c r="I84" s="16">
        <v>18</v>
      </c>
    </row>
    <row r="85" spans="1:9" ht="17.399999999999999" x14ac:dyDescent="0.35">
      <c r="A85">
        <v>40</v>
      </c>
      <c r="B85" s="32" t="s">
        <v>100</v>
      </c>
      <c r="C85" s="33" t="s">
        <v>104</v>
      </c>
      <c r="D85" s="16">
        <v>150</v>
      </c>
      <c r="E85" s="16">
        <v>155</v>
      </c>
      <c r="F85" s="16">
        <v>157</v>
      </c>
      <c r="G85" s="78">
        <v>462</v>
      </c>
      <c r="H85" s="16">
        <v>5</v>
      </c>
      <c r="I85" s="16">
        <v>14</v>
      </c>
    </row>
    <row r="86" spans="1:9" ht="17.399999999999999" x14ac:dyDescent="0.35">
      <c r="A86">
        <v>41</v>
      </c>
      <c r="B86" s="34" t="s">
        <v>109</v>
      </c>
      <c r="C86" s="35" t="s">
        <v>115</v>
      </c>
      <c r="D86" s="16">
        <v>127</v>
      </c>
      <c r="E86" s="16">
        <v>161</v>
      </c>
      <c r="F86" s="16">
        <v>172</v>
      </c>
      <c r="G86" s="78">
        <v>460</v>
      </c>
      <c r="H86" s="16">
        <v>7</v>
      </c>
      <c r="I86" s="16">
        <v>13</v>
      </c>
    </row>
    <row r="87" spans="1:9" ht="17.399999999999999" x14ac:dyDescent="0.35">
      <c r="A87">
        <v>42</v>
      </c>
      <c r="B87" s="24" t="s">
        <v>64</v>
      </c>
      <c r="C87" s="25" t="s">
        <v>66</v>
      </c>
      <c r="D87" s="16">
        <v>172</v>
      </c>
      <c r="E87" s="16">
        <v>144</v>
      </c>
      <c r="F87" s="16">
        <v>141</v>
      </c>
      <c r="G87" s="78">
        <v>457</v>
      </c>
      <c r="H87" s="16">
        <v>7</v>
      </c>
      <c r="I87" s="16">
        <v>14</v>
      </c>
    </row>
    <row r="88" spans="1:9" ht="17.399999999999999" x14ac:dyDescent="0.35">
      <c r="A88">
        <v>43</v>
      </c>
      <c r="B88" s="57" t="s">
        <v>157</v>
      </c>
      <c r="C88" s="54" t="s">
        <v>166</v>
      </c>
      <c r="D88" s="16">
        <v>155</v>
      </c>
      <c r="E88" s="16">
        <v>147</v>
      </c>
      <c r="F88" s="16">
        <v>152</v>
      </c>
      <c r="G88" s="78">
        <v>454</v>
      </c>
      <c r="H88" s="16">
        <v>5</v>
      </c>
      <c r="I88" s="16">
        <v>14</v>
      </c>
    </row>
    <row r="89" spans="1:9" ht="17.399999999999999" x14ac:dyDescent="0.35">
      <c r="A89">
        <v>44</v>
      </c>
      <c r="B89" s="28" t="s">
        <v>82</v>
      </c>
      <c r="C89" s="29" t="s">
        <v>86</v>
      </c>
      <c r="D89" s="16">
        <v>143</v>
      </c>
      <c r="E89" s="16">
        <v>139</v>
      </c>
      <c r="F89" s="16">
        <v>172</v>
      </c>
      <c r="G89" s="78">
        <v>454</v>
      </c>
      <c r="H89" s="16">
        <v>3</v>
      </c>
      <c r="I89" s="16">
        <v>18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151</v>
      </c>
      <c r="E90" s="16">
        <v>145</v>
      </c>
      <c r="F90" s="16">
        <v>156</v>
      </c>
      <c r="G90" s="78">
        <v>452</v>
      </c>
      <c r="H90" s="16">
        <v>3</v>
      </c>
      <c r="I90" s="16">
        <v>18</v>
      </c>
    </row>
    <row r="91" spans="1:9" ht="17.399999999999999" x14ac:dyDescent="0.35">
      <c r="A91">
        <v>46</v>
      </c>
      <c r="B91" s="32" t="s">
        <v>100</v>
      </c>
      <c r="C91" s="33" t="s">
        <v>105</v>
      </c>
      <c r="D91" s="16">
        <v>159</v>
      </c>
      <c r="E91" s="16">
        <v>168</v>
      </c>
      <c r="F91" s="16">
        <v>122</v>
      </c>
      <c r="G91" s="78">
        <v>449</v>
      </c>
      <c r="H91" s="16">
        <v>9</v>
      </c>
      <c r="I91" s="16">
        <v>10</v>
      </c>
    </row>
    <row r="92" spans="1:9" ht="17.399999999999999" x14ac:dyDescent="0.35">
      <c r="A92">
        <v>47</v>
      </c>
      <c r="B92" s="28" t="s">
        <v>82</v>
      </c>
      <c r="C92" s="29" t="s">
        <v>84</v>
      </c>
      <c r="D92" s="16">
        <v>158</v>
      </c>
      <c r="E92" s="16">
        <v>137</v>
      </c>
      <c r="F92" s="16">
        <v>144</v>
      </c>
      <c r="G92" s="78">
        <v>439</v>
      </c>
      <c r="H92" s="16">
        <v>8</v>
      </c>
      <c r="I92" s="16">
        <v>10</v>
      </c>
    </row>
    <row r="93" spans="1:9" ht="17.399999999999999" x14ac:dyDescent="0.35">
      <c r="A93">
        <v>48</v>
      </c>
      <c r="B93" s="52" t="s">
        <v>157</v>
      </c>
      <c r="C93" s="54" t="s">
        <v>161</v>
      </c>
      <c r="D93" s="16">
        <v>134</v>
      </c>
      <c r="E93" s="16">
        <v>146</v>
      </c>
      <c r="F93" s="16">
        <v>158</v>
      </c>
      <c r="G93" s="78">
        <v>438</v>
      </c>
      <c r="H93" s="16">
        <v>4</v>
      </c>
      <c r="I93" s="16">
        <v>15</v>
      </c>
    </row>
    <row r="94" spans="1:9" ht="17.399999999999999" x14ac:dyDescent="0.35">
      <c r="A94">
        <v>49</v>
      </c>
      <c r="B94" s="28" t="s">
        <v>82</v>
      </c>
      <c r="C94" s="29" t="s">
        <v>89</v>
      </c>
      <c r="D94" s="16">
        <v>128</v>
      </c>
      <c r="E94" s="16">
        <v>159</v>
      </c>
      <c r="F94" s="16">
        <v>145</v>
      </c>
      <c r="G94" s="78">
        <v>432</v>
      </c>
      <c r="H94" s="16">
        <v>7</v>
      </c>
      <c r="I94" s="16">
        <v>11</v>
      </c>
    </row>
    <row r="95" spans="1:9" ht="17.399999999999999" x14ac:dyDescent="0.35">
      <c r="A95">
        <v>50</v>
      </c>
      <c r="B95" s="52" t="s">
        <v>157</v>
      </c>
      <c r="C95" s="54" t="s">
        <v>162</v>
      </c>
      <c r="D95" s="16">
        <v>138</v>
      </c>
      <c r="E95" s="16">
        <v>124</v>
      </c>
      <c r="F95" s="16">
        <v>166</v>
      </c>
      <c r="G95" s="78">
        <v>428</v>
      </c>
      <c r="H95" s="16">
        <v>7</v>
      </c>
      <c r="I95" s="16">
        <v>10</v>
      </c>
    </row>
    <row r="96" spans="1:9" ht="17.399999999999999" x14ac:dyDescent="0.35">
      <c r="A96">
        <v>51</v>
      </c>
      <c r="B96" s="34" t="s">
        <v>109</v>
      </c>
      <c r="C96" s="35" t="s">
        <v>116</v>
      </c>
      <c r="D96" s="16">
        <v>149</v>
      </c>
      <c r="E96" s="16">
        <v>146</v>
      </c>
      <c r="F96" s="16">
        <v>133</v>
      </c>
      <c r="G96" s="78">
        <v>428</v>
      </c>
      <c r="H96" s="16">
        <v>6</v>
      </c>
      <c r="I96" s="16">
        <v>11</v>
      </c>
    </row>
    <row r="97" spans="1:9" ht="17.399999999999999" x14ac:dyDescent="0.35">
      <c r="A97">
        <v>52</v>
      </c>
      <c r="B97" s="52" t="s">
        <v>157</v>
      </c>
      <c r="C97" s="54" t="s">
        <v>163</v>
      </c>
      <c r="D97" s="16">
        <v>131</v>
      </c>
      <c r="E97" s="16">
        <v>147</v>
      </c>
      <c r="F97" s="16">
        <v>148</v>
      </c>
      <c r="G97" s="78">
        <v>426</v>
      </c>
      <c r="H97" s="16">
        <v>3</v>
      </c>
      <c r="I97" s="16">
        <v>17</v>
      </c>
    </row>
    <row r="98" spans="1:9" ht="17.399999999999999" x14ac:dyDescent="0.35">
      <c r="A98">
        <v>53</v>
      </c>
      <c r="B98" s="34" t="s">
        <v>109</v>
      </c>
      <c r="C98" s="35" t="s">
        <v>114</v>
      </c>
      <c r="D98" s="16">
        <v>163</v>
      </c>
      <c r="E98" s="16">
        <v>147</v>
      </c>
      <c r="F98" s="16">
        <v>115</v>
      </c>
      <c r="G98" s="78">
        <v>425</v>
      </c>
      <c r="H98" s="16">
        <v>3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135</v>
      </c>
      <c r="E99" s="16">
        <v>158</v>
      </c>
      <c r="F99" s="16">
        <v>130</v>
      </c>
      <c r="G99" s="78">
        <v>423</v>
      </c>
      <c r="H99" s="16">
        <v>5</v>
      </c>
      <c r="I99" s="16">
        <v>11</v>
      </c>
    </row>
    <row r="100" spans="1:9" ht="17.399999999999999" x14ac:dyDescent="0.35">
      <c r="A100">
        <v>55</v>
      </c>
      <c r="B100" s="34" t="s">
        <v>109</v>
      </c>
      <c r="C100" s="35" t="s">
        <v>110</v>
      </c>
      <c r="D100" s="16">
        <v>136</v>
      </c>
      <c r="E100" s="16">
        <v>141</v>
      </c>
      <c r="F100" s="16">
        <v>145</v>
      </c>
      <c r="G100" s="78">
        <v>422</v>
      </c>
      <c r="H100" s="16">
        <v>2</v>
      </c>
      <c r="I100" s="16">
        <v>15</v>
      </c>
    </row>
    <row r="101" spans="1:9" ht="17.399999999999999" x14ac:dyDescent="0.35">
      <c r="A101">
        <v>56</v>
      </c>
      <c r="B101" s="32" t="s">
        <v>100</v>
      </c>
      <c r="C101" s="33" t="s">
        <v>103</v>
      </c>
      <c r="D101" s="16">
        <v>131</v>
      </c>
      <c r="E101" s="16">
        <v>158</v>
      </c>
      <c r="F101" s="16">
        <v>125</v>
      </c>
      <c r="G101" s="78">
        <v>414</v>
      </c>
      <c r="H101" s="16">
        <v>6</v>
      </c>
      <c r="I101" s="16">
        <v>10</v>
      </c>
    </row>
    <row r="102" spans="1:9" ht="17.399999999999999" x14ac:dyDescent="0.35">
      <c r="A102">
        <v>57</v>
      </c>
      <c r="B102" s="28" t="s">
        <v>82</v>
      </c>
      <c r="C102" s="29" t="s">
        <v>83</v>
      </c>
      <c r="D102" s="16">
        <v>140</v>
      </c>
      <c r="E102" s="16">
        <v>151</v>
      </c>
      <c r="F102" s="16">
        <v>114</v>
      </c>
      <c r="G102" s="78">
        <v>405</v>
      </c>
      <c r="H102" s="16">
        <v>6</v>
      </c>
      <c r="I102" s="16">
        <v>9</v>
      </c>
    </row>
    <row r="103" spans="1:9" ht="17.399999999999999" x14ac:dyDescent="0.35">
      <c r="A103">
        <v>58</v>
      </c>
      <c r="B103" s="34" t="s">
        <v>109</v>
      </c>
      <c r="C103" s="35" t="s">
        <v>117</v>
      </c>
      <c r="D103" s="16">
        <v>108</v>
      </c>
      <c r="E103" s="16">
        <v>163</v>
      </c>
      <c r="F103" s="16">
        <v>114</v>
      </c>
      <c r="G103" s="78">
        <v>385</v>
      </c>
      <c r="H103" s="16">
        <v>7</v>
      </c>
      <c r="I103" s="16">
        <v>4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123</v>
      </c>
      <c r="E104" s="16">
        <v>146</v>
      </c>
      <c r="F104" s="16">
        <v>110</v>
      </c>
      <c r="G104" s="78">
        <v>379</v>
      </c>
      <c r="H104" s="16">
        <v>7</v>
      </c>
      <c r="I104" s="16">
        <v>8</v>
      </c>
    </row>
    <row r="105" spans="1:9" ht="17.399999999999999" x14ac:dyDescent="0.35">
      <c r="A105">
        <v>60</v>
      </c>
      <c r="B105" s="52" t="s">
        <v>157</v>
      </c>
      <c r="C105" s="54" t="s">
        <v>191</v>
      </c>
      <c r="D105" s="16">
        <v>105</v>
      </c>
      <c r="E105" s="16">
        <v>105</v>
      </c>
      <c r="F105" s="16">
        <v>103</v>
      </c>
      <c r="G105" s="78">
        <v>313</v>
      </c>
      <c r="H105" s="16">
        <v>3</v>
      </c>
      <c r="I105" s="16">
        <v>4</v>
      </c>
    </row>
    <row r="106" spans="1:9" ht="17.399999999999999" x14ac:dyDescent="0.35">
      <c r="A106">
        <v>61</v>
      </c>
      <c r="B106" s="34" t="s">
        <v>109</v>
      </c>
      <c r="C106" s="35" t="s">
        <v>118</v>
      </c>
      <c r="D106" s="16">
        <v>107</v>
      </c>
      <c r="E106" s="16">
        <v>115</v>
      </c>
      <c r="F106" s="16">
        <v>90</v>
      </c>
      <c r="G106" s="78">
        <v>312</v>
      </c>
      <c r="H106" s="16">
        <v>3</v>
      </c>
      <c r="I106" s="16">
        <v>5</v>
      </c>
    </row>
    <row r="107" spans="1:9" ht="18" x14ac:dyDescent="0.35">
      <c r="B107" s="52"/>
      <c r="C107" s="53"/>
      <c r="D107" s="16"/>
      <c r="E107" s="16"/>
      <c r="F107" s="16"/>
      <c r="G107" s="78"/>
      <c r="H107" s="16"/>
      <c r="I107" s="16"/>
    </row>
    <row r="108" spans="1:9" x14ac:dyDescent="0.3">
      <c r="B108" s="85"/>
    </row>
    <row r="109" spans="1:9" x14ac:dyDescent="0.3">
      <c r="B109" s="85"/>
    </row>
    <row r="110" spans="1:9" x14ac:dyDescent="0.3">
      <c r="B110" s="85"/>
    </row>
    <row r="112" spans="1:9" x14ac:dyDescent="0.3">
      <c r="B112">
        <v>1</v>
      </c>
      <c r="C112" t="s">
        <v>226</v>
      </c>
      <c r="D112" s="17">
        <v>246</v>
      </c>
      <c r="E112" s="17">
        <v>171</v>
      </c>
      <c r="F112" s="17">
        <v>258</v>
      </c>
      <c r="G112" s="51">
        <v>675</v>
      </c>
      <c r="H112" s="17">
        <v>22</v>
      </c>
      <c r="I112" s="17">
        <v>8</v>
      </c>
    </row>
    <row r="113" spans="2:9" x14ac:dyDescent="0.3">
      <c r="B113" s="85">
        <v>35</v>
      </c>
      <c r="C113" t="s">
        <v>227</v>
      </c>
      <c r="D113" s="17">
        <v>171</v>
      </c>
      <c r="E113" s="17">
        <v>147</v>
      </c>
      <c r="F113" s="17">
        <v>182</v>
      </c>
      <c r="G113" s="51">
        <v>500</v>
      </c>
      <c r="H113" s="17">
        <v>13</v>
      </c>
      <c r="I113" s="17">
        <v>9</v>
      </c>
    </row>
    <row r="114" spans="2:9" x14ac:dyDescent="0.3">
      <c r="B114" s="85">
        <v>42</v>
      </c>
      <c r="C114" t="s">
        <v>173</v>
      </c>
      <c r="D114" s="17">
        <v>166</v>
      </c>
      <c r="E114" s="17">
        <v>154</v>
      </c>
      <c r="F114" s="17">
        <v>160</v>
      </c>
      <c r="G114" s="51">
        <v>480</v>
      </c>
      <c r="H114" s="17">
        <v>6</v>
      </c>
      <c r="I114" s="17">
        <v>16</v>
      </c>
    </row>
    <row r="115" spans="2:9" x14ac:dyDescent="0.3">
      <c r="B115" s="85">
        <v>68</v>
      </c>
      <c r="C115" t="s">
        <v>228</v>
      </c>
      <c r="D115" s="17">
        <v>102</v>
      </c>
      <c r="E115" s="17">
        <v>175</v>
      </c>
      <c r="F115" s="17">
        <v>149</v>
      </c>
      <c r="G115" s="51">
        <v>426</v>
      </c>
      <c r="H115" s="17">
        <v>6</v>
      </c>
      <c r="I115" s="17">
        <v>12</v>
      </c>
    </row>
    <row r="116" spans="2:9" x14ac:dyDescent="0.3">
      <c r="B116" s="85">
        <v>89</v>
      </c>
      <c r="C116" t="s">
        <v>229</v>
      </c>
      <c r="D116" s="17">
        <v>157</v>
      </c>
      <c r="E116" s="17">
        <v>109</v>
      </c>
      <c r="F116" s="17">
        <v>127</v>
      </c>
      <c r="G116" s="51">
        <v>393</v>
      </c>
      <c r="H116" s="17">
        <v>5</v>
      </c>
      <c r="I116" s="17">
        <v>12</v>
      </c>
    </row>
  </sheetData>
  <sortState xmlns:xlrd2="http://schemas.microsoft.com/office/spreadsheetml/2017/richdata2" ref="B46:I107">
    <sortCondition descending="1" ref="G46:G107"/>
  </sortState>
  <mergeCells count="2">
    <mergeCell ref="H3:I3"/>
    <mergeCell ref="H45:I4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CC12-1DBF-4F35-8796-06656EF31C8F}">
  <dimension ref="A3:I119"/>
  <sheetViews>
    <sheetView topLeftCell="A35" workbookViewId="0">
      <selection activeCell="K47" sqref="K47"/>
    </sheetView>
  </sheetViews>
  <sheetFormatPr defaultRowHeight="14.4" x14ac:dyDescent="0.3"/>
  <cols>
    <col min="2" max="2" width="3.5546875" bestFit="1" customWidth="1"/>
    <col min="3" max="3" width="24.109375" bestFit="1" customWidth="1"/>
    <col min="4" max="9" width="8.88671875" style="17"/>
  </cols>
  <sheetData>
    <row r="3" spans="1:9" ht="18" x14ac:dyDescent="0.35">
      <c r="C3" s="56" t="s">
        <v>224</v>
      </c>
      <c r="D3" s="149"/>
      <c r="E3" s="149" t="s">
        <v>225</v>
      </c>
      <c r="F3" s="149"/>
      <c r="G3" s="149">
        <v>251020</v>
      </c>
    </row>
    <row r="4" spans="1:9" ht="17.399999999999999" x14ac:dyDescent="0.35">
      <c r="A4">
        <v>1</v>
      </c>
      <c r="B4" s="1" t="s">
        <v>1</v>
      </c>
      <c r="C4" s="90" t="s">
        <v>6</v>
      </c>
      <c r="D4" s="16">
        <v>140</v>
      </c>
      <c r="E4" s="16">
        <v>153</v>
      </c>
      <c r="F4" s="16">
        <v>194</v>
      </c>
      <c r="G4" s="78">
        <v>487</v>
      </c>
      <c r="H4" s="16">
        <v>10</v>
      </c>
      <c r="I4" s="16">
        <v>10</v>
      </c>
    </row>
    <row r="5" spans="1:9" ht="17.399999999999999" x14ac:dyDescent="0.35">
      <c r="A5">
        <v>2</v>
      </c>
      <c r="B5" s="3" t="s">
        <v>13</v>
      </c>
      <c r="C5" s="126" t="s">
        <v>15</v>
      </c>
      <c r="D5" s="16">
        <v>176</v>
      </c>
      <c r="E5" s="16">
        <v>168</v>
      </c>
      <c r="F5" s="16">
        <v>137</v>
      </c>
      <c r="G5" s="78">
        <v>481</v>
      </c>
      <c r="H5" s="16">
        <v>10</v>
      </c>
      <c r="I5" s="16">
        <v>10</v>
      </c>
    </row>
    <row r="6" spans="1:9" ht="17.399999999999999" x14ac:dyDescent="0.35">
      <c r="A6">
        <v>3</v>
      </c>
      <c r="B6" s="1" t="s">
        <v>1</v>
      </c>
      <c r="C6" s="90" t="s">
        <v>2</v>
      </c>
      <c r="D6" s="16">
        <v>123</v>
      </c>
      <c r="E6" s="16">
        <v>177</v>
      </c>
      <c r="F6" s="16">
        <v>169</v>
      </c>
      <c r="G6" s="78">
        <v>469</v>
      </c>
      <c r="H6" s="16">
        <v>5</v>
      </c>
      <c r="I6" s="16">
        <v>16</v>
      </c>
    </row>
    <row r="7" spans="1:9" ht="17.399999999999999" x14ac:dyDescent="0.35">
      <c r="A7">
        <v>4</v>
      </c>
      <c r="B7" s="2" t="s">
        <v>7</v>
      </c>
      <c r="C7" s="88" t="s">
        <v>9</v>
      </c>
      <c r="D7" s="16">
        <v>130</v>
      </c>
      <c r="E7" s="16">
        <v>178</v>
      </c>
      <c r="F7" s="16">
        <v>157</v>
      </c>
      <c r="G7" s="78">
        <v>465</v>
      </c>
      <c r="H7" s="16">
        <v>7</v>
      </c>
      <c r="I7" s="16">
        <v>12</v>
      </c>
    </row>
    <row r="8" spans="1:9" ht="17.399999999999999" x14ac:dyDescent="0.35">
      <c r="A8">
        <v>5</v>
      </c>
      <c r="B8" s="3" t="s">
        <v>13</v>
      </c>
      <c r="C8" s="126" t="s">
        <v>18</v>
      </c>
      <c r="D8" s="16">
        <v>150</v>
      </c>
      <c r="E8" s="16">
        <v>162</v>
      </c>
      <c r="F8" s="16">
        <v>151</v>
      </c>
      <c r="G8" s="78">
        <v>463</v>
      </c>
      <c r="H8" s="16">
        <v>8</v>
      </c>
      <c r="I8" s="16">
        <v>12</v>
      </c>
    </row>
    <row r="9" spans="1:9" ht="17.399999999999999" x14ac:dyDescent="0.35">
      <c r="A9">
        <v>6</v>
      </c>
      <c r="B9" s="2" t="s">
        <v>7</v>
      </c>
      <c r="C9" s="88" t="s">
        <v>11</v>
      </c>
      <c r="D9" s="16">
        <v>102</v>
      </c>
      <c r="E9" s="16">
        <v>188</v>
      </c>
      <c r="F9" s="16">
        <v>170</v>
      </c>
      <c r="G9" s="78">
        <v>460</v>
      </c>
      <c r="H9" s="16">
        <v>6</v>
      </c>
      <c r="I9" s="16">
        <v>12</v>
      </c>
    </row>
    <row r="10" spans="1:9" ht="17.399999999999999" x14ac:dyDescent="0.35">
      <c r="A10">
        <v>7</v>
      </c>
      <c r="B10" s="2" t="s">
        <v>7</v>
      </c>
      <c r="C10" s="88" t="s">
        <v>10</v>
      </c>
      <c r="D10" s="16">
        <v>115</v>
      </c>
      <c r="E10" s="16">
        <v>183</v>
      </c>
      <c r="F10" s="16">
        <v>151</v>
      </c>
      <c r="G10" s="78">
        <v>449</v>
      </c>
      <c r="H10" s="16">
        <v>6</v>
      </c>
      <c r="I10" s="16">
        <v>11</v>
      </c>
    </row>
    <row r="11" spans="1:9" ht="17.399999999999999" x14ac:dyDescent="0.35">
      <c r="A11">
        <v>8</v>
      </c>
      <c r="B11" s="4" t="s">
        <v>19</v>
      </c>
      <c r="C11" s="134" t="s">
        <v>24</v>
      </c>
      <c r="D11" s="16">
        <v>161</v>
      </c>
      <c r="E11" s="16">
        <v>159</v>
      </c>
      <c r="F11" s="16">
        <v>124</v>
      </c>
      <c r="G11" s="78">
        <v>444</v>
      </c>
      <c r="H11" s="16">
        <v>7</v>
      </c>
      <c r="I11" s="16">
        <v>12</v>
      </c>
    </row>
    <row r="12" spans="1:9" ht="17.399999999999999" x14ac:dyDescent="0.35">
      <c r="A12">
        <v>9</v>
      </c>
      <c r="B12" s="1" t="s">
        <v>1</v>
      </c>
      <c r="C12" s="90" t="s">
        <v>5</v>
      </c>
      <c r="D12" s="16">
        <v>127</v>
      </c>
      <c r="E12" s="16">
        <v>158</v>
      </c>
      <c r="F12" s="16">
        <v>158</v>
      </c>
      <c r="G12" s="78">
        <v>443</v>
      </c>
      <c r="H12" s="16">
        <v>8</v>
      </c>
      <c r="I12" s="16">
        <v>10</v>
      </c>
    </row>
    <row r="13" spans="1:9" ht="18" x14ac:dyDescent="0.35">
      <c r="A13">
        <v>10</v>
      </c>
      <c r="B13" s="5" t="s">
        <v>25</v>
      </c>
      <c r="C13" s="133" t="s">
        <v>27</v>
      </c>
      <c r="D13" s="16">
        <v>153</v>
      </c>
      <c r="E13" s="16">
        <v>130</v>
      </c>
      <c r="F13" s="16">
        <v>149</v>
      </c>
      <c r="G13" s="78">
        <v>432</v>
      </c>
      <c r="H13" s="16">
        <v>5</v>
      </c>
      <c r="I13" s="16">
        <v>11</v>
      </c>
    </row>
    <row r="14" spans="1:9" ht="17.399999999999999" x14ac:dyDescent="0.35">
      <c r="A14">
        <v>11</v>
      </c>
      <c r="B14" s="3" t="s">
        <v>13</v>
      </c>
      <c r="C14" s="126" t="s">
        <v>17</v>
      </c>
      <c r="D14" s="16">
        <v>150</v>
      </c>
      <c r="E14" s="16">
        <v>143</v>
      </c>
      <c r="F14" s="16">
        <v>138</v>
      </c>
      <c r="G14" s="78">
        <v>431</v>
      </c>
      <c r="H14" s="16">
        <v>6</v>
      </c>
      <c r="I14" s="16">
        <v>11</v>
      </c>
    </row>
    <row r="15" spans="1:9" ht="18" x14ac:dyDescent="0.35">
      <c r="A15">
        <v>12</v>
      </c>
      <c r="B15" s="5" t="s">
        <v>25</v>
      </c>
      <c r="C15" s="133" t="s">
        <v>165</v>
      </c>
      <c r="D15" s="16">
        <v>132</v>
      </c>
      <c r="E15" s="16">
        <v>146</v>
      </c>
      <c r="F15" s="16">
        <v>150</v>
      </c>
      <c r="G15" s="78">
        <v>428</v>
      </c>
      <c r="H15" s="16">
        <v>8</v>
      </c>
      <c r="I15" s="16">
        <v>10</v>
      </c>
    </row>
    <row r="16" spans="1:9" ht="18" x14ac:dyDescent="0.35">
      <c r="A16">
        <v>13</v>
      </c>
      <c r="B16" s="5" t="s">
        <v>25</v>
      </c>
      <c r="C16" s="133" t="s">
        <v>28</v>
      </c>
      <c r="D16" s="16">
        <v>120</v>
      </c>
      <c r="E16" s="16">
        <v>138</v>
      </c>
      <c r="F16" s="16">
        <v>164</v>
      </c>
      <c r="G16" s="78">
        <v>422</v>
      </c>
      <c r="H16" s="16">
        <v>5</v>
      </c>
      <c r="I16" s="16">
        <v>12</v>
      </c>
    </row>
    <row r="17" spans="1:9" ht="18" x14ac:dyDescent="0.35">
      <c r="A17">
        <v>14</v>
      </c>
      <c r="B17" s="5" t="s">
        <v>25</v>
      </c>
      <c r="C17" s="133" t="s">
        <v>26</v>
      </c>
      <c r="D17" s="16">
        <v>150</v>
      </c>
      <c r="E17" s="16">
        <v>137</v>
      </c>
      <c r="F17" s="16">
        <v>135</v>
      </c>
      <c r="G17" s="78">
        <v>422</v>
      </c>
      <c r="H17" s="16">
        <v>3</v>
      </c>
      <c r="I17" s="16">
        <v>15</v>
      </c>
    </row>
    <row r="18" spans="1:9" ht="17.399999999999999" x14ac:dyDescent="0.35">
      <c r="A18">
        <v>15</v>
      </c>
      <c r="B18" s="1" t="s">
        <v>1</v>
      </c>
      <c r="C18" s="90" t="s">
        <v>3</v>
      </c>
      <c r="D18" s="16">
        <v>143</v>
      </c>
      <c r="E18" s="16">
        <v>170</v>
      </c>
      <c r="F18" s="16">
        <v>105</v>
      </c>
      <c r="G18" s="78">
        <v>418</v>
      </c>
      <c r="H18" s="16">
        <v>5</v>
      </c>
      <c r="I18" s="16">
        <v>9</v>
      </c>
    </row>
    <row r="19" spans="1:9" ht="17.399999999999999" x14ac:dyDescent="0.35">
      <c r="A19">
        <v>16</v>
      </c>
      <c r="B19" s="2" t="s">
        <v>7</v>
      </c>
      <c r="C19" s="88" t="s">
        <v>8</v>
      </c>
      <c r="D19" s="16">
        <v>126</v>
      </c>
      <c r="E19" s="16">
        <v>132</v>
      </c>
      <c r="F19" s="16">
        <v>156</v>
      </c>
      <c r="G19" s="78">
        <v>414</v>
      </c>
      <c r="H19" s="16">
        <v>3</v>
      </c>
      <c r="I19" s="16">
        <v>14</v>
      </c>
    </row>
    <row r="20" spans="1:9" ht="17.399999999999999" x14ac:dyDescent="0.35">
      <c r="A20">
        <v>17</v>
      </c>
      <c r="B20" s="4" t="s">
        <v>19</v>
      </c>
      <c r="C20" s="134" t="s">
        <v>20</v>
      </c>
      <c r="D20" s="16">
        <v>150</v>
      </c>
      <c r="E20" s="16">
        <v>144</v>
      </c>
      <c r="F20" s="16">
        <v>118</v>
      </c>
      <c r="G20" s="78">
        <v>412</v>
      </c>
      <c r="H20" s="16">
        <v>5</v>
      </c>
      <c r="I20" s="16">
        <v>11</v>
      </c>
    </row>
    <row r="21" spans="1:9" ht="17.399999999999999" x14ac:dyDescent="0.35">
      <c r="A21">
        <v>18</v>
      </c>
      <c r="B21" s="4" t="s">
        <v>19</v>
      </c>
      <c r="C21" s="134" t="s">
        <v>21</v>
      </c>
      <c r="D21" s="16">
        <v>149</v>
      </c>
      <c r="E21" s="16">
        <v>144</v>
      </c>
      <c r="F21" s="16">
        <v>110</v>
      </c>
      <c r="G21" s="78">
        <v>403</v>
      </c>
      <c r="H21" s="16">
        <v>5</v>
      </c>
      <c r="I21" s="16">
        <v>11</v>
      </c>
    </row>
    <row r="22" spans="1:9" ht="18" x14ac:dyDescent="0.35">
      <c r="A22">
        <v>19</v>
      </c>
      <c r="B22" s="52" t="s">
        <v>141</v>
      </c>
      <c r="C22" s="53" t="s">
        <v>148</v>
      </c>
      <c r="D22" s="16">
        <v>135</v>
      </c>
      <c r="E22" s="16">
        <v>127</v>
      </c>
      <c r="F22" s="16">
        <v>137</v>
      </c>
      <c r="G22" s="78">
        <v>399</v>
      </c>
      <c r="H22" s="16">
        <v>5</v>
      </c>
      <c r="I22" s="16">
        <v>11</v>
      </c>
    </row>
    <row r="23" spans="1:9" ht="17.399999999999999" x14ac:dyDescent="0.35">
      <c r="A23">
        <v>20</v>
      </c>
      <c r="B23" s="3" t="s">
        <v>13</v>
      </c>
      <c r="C23" s="126" t="s">
        <v>16</v>
      </c>
      <c r="D23" s="16">
        <v>121</v>
      </c>
      <c r="E23" s="16">
        <v>142</v>
      </c>
      <c r="F23" s="16">
        <v>135</v>
      </c>
      <c r="G23" s="78">
        <v>398</v>
      </c>
      <c r="H23" s="16">
        <v>6</v>
      </c>
      <c r="I23" s="16">
        <v>10</v>
      </c>
    </row>
    <row r="24" spans="1:9" ht="18" x14ac:dyDescent="0.35">
      <c r="A24">
        <v>21</v>
      </c>
      <c r="B24" s="52" t="s">
        <v>141</v>
      </c>
      <c r="C24" s="53" t="s">
        <v>154</v>
      </c>
      <c r="D24" s="16">
        <v>153</v>
      </c>
      <c r="E24" s="16">
        <v>120</v>
      </c>
      <c r="F24" s="16">
        <v>124</v>
      </c>
      <c r="G24" s="78">
        <v>397</v>
      </c>
      <c r="H24" s="16">
        <v>5</v>
      </c>
      <c r="I24" s="16">
        <v>8</v>
      </c>
    </row>
    <row r="25" spans="1:9" ht="17.399999999999999" x14ac:dyDescent="0.35">
      <c r="A25">
        <v>22</v>
      </c>
      <c r="B25" s="4" t="s">
        <v>19</v>
      </c>
      <c r="C25" s="134" t="s">
        <v>22</v>
      </c>
      <c r="D25" s="16">
        <v>140</v>
      </c>
      <c r="E25" s="16">
        <v>140</v>
      </c>
      <c r="F25" s="16">
        <v>106</v>
      </c>
      <c r="G25" s="78">
        <v>386</v>
      </c>
      <c r="H25" s="16">
        <v>5</v>
      </c>
      <c r="I25" s="16">
        <v>9</v>
      </c>
    </row>
    <row r="26" spans="1:9" ht="18" x14ac:dyDescent="0.35">
      <c r="A26">
        <v>23</v>
      </c>
      <c r="B26" s="6" t="s">
        <v>32</v>
      </c>
      <c r="C26" s="79" t="s">
        <v>36</v>
      </c>
      <c r="D26" s="16">
        <v>133</v>
      </c>
      <c r="E26" s="16">
        <v>121</v>
      </c>
      <c r="F26" s="16">
        <v>120</v>
      </c>
      <c r="G26" s="78">
        <v>374</v>
      </c>
      <c r="H26" s="16">
        <v>2</v>
      </c>
      <c r="I26" s="16">
        <v>12</v>
      </c>
    </row>
    <row r="27" spans="1:9" ht="17.399999999999999" x14ac:dyDescent="0.35">
      <c r="A27">
        <v>24</v>
      </c>
      <c r="B27" s="4" t="s">
        <v>19</v>
      </c>
      <c r="C27" s="134" t="s">
        <v>144</v>
      </c>
      <c r="D27" s="16">
        <v>119</v>
      </c>
      <c r="E27" s="16">
        <v>115</v>
      </c>
      <c r="F27" s="16">
        <v>139</v>
      </c>
      <c r="G27" s="78">
        <v>373</v>
      </c>
      <c r="H27" s="16">
        <v>1</v>
      </c>
      <c r="I27" s="16">
        <v>13</v>
      </c>
    </row>
    <row r="28" spans="1:9" ht="18" x14ac:dyDescent="0.35">
      <c r="A28">
        <v>25</v>
      </c>
      <c r="B28" s="6" t="s">
        <v>32</v>
      </c>
      <c r="C28" s="79" t="s">
        <v>34</v>
      </c>
      <c r="D28" s="16">
        <v>128</v>
      </c>
      <c r="E28" s="16">
        <v>106</v>
      </c>
      <c r="F28" s="16">
        <v>138</v>
      </c>
      <c r="G28" s="78">
        <v>372</v>
      </c>
      <c r="H28" s="16">
        <v>5</v>
      </c>
      <c r="I28" s="16">
        <v>8</v>
      </c>
    </row>
    <row r="29" spans="1:9" ht="17.399999999999999" x14ac:dyDescent="0.35">
      <c r="A29">
        <v>26</v>
      </c>
      <c r="B29" s="3" t="s">
        <v>13</v>
      </c>
      <c r="C29" s="126" t="s">
        <v>14</v>
      </c>
      <c r="D29" s="16">
        <v>115</v>
      </c>
      <c r="E29" s="16">
        <v>122</v>
      </c>
      <c r="F29" s="16">
        <v>134</v>
      </c>
      <c r="G29" s="78">
        <v>371</v>
      </c>
      <c r="H29" s="16">
        <v>5</v>
      </c>
      <c r="I29" s="16">
        <v>8</v>
      </c>
    </row>
    <row r="30" spans="1:9" ht="18" x14ac:dyDescent="0.35">
      <c r="A30">
        <v>27</v>
      </c>
      <c r="B30" s="52" t="s">
        <v>141</v>
      </c>
      <c r="C30" s="53" t="s">
        <v>172</v>
      </c>
      <c r="D30" s="16">
        <v>94</v>
      </c>
      <c r="E30" s="16">
        <v>138</v>
      </c>
      <c r="F30" s="16">
        <v>135</v>
      </c>
      <c r="G30" s="78">
        <v>367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79" t="s">
        <v>40</v>
      </c>
      <c r="D31" s="16">
        <v>126</v>
      </c>
      <c r="E31" s="16">
        <v>111</v>
      </c>
      <c r="F31" s="16">
        <v>128</v>
      </c>
      <c r="G31" s="78">
        <v>365</v>
      </c>
      <c r="H31" s="16">
        <v>4</v>
      </c>
      <c r="I31" s="16">
        <v>10</v>
      </c>
    </row>
    <row r="32" spans="1:9" ht="18" x14ac:dyDescent="0.35">
      <c r="A32">
        <v>29</v>
      </c>
      <c r="B32" s="52" t="s">
        <v>141</v>
      </c>
      <c r="C32" s="53" t="s">
        <v>153</v>
      </c>
      <c r="D32" s="16">
        <v>108</v>
      </c>
      <c r="E32" s="16">
        <v>143</v>
      </c>
      <c r="F32" s="16">
        <v>110</v>
      </c>
      <c r="G32" s="78">
        <v>361</v>
      </c>
      <c r="H32" s="16">
        <v>2</v>
      </c>
      <c r="I32" s="16">
        <v>11</v>
      </c>
    </row>
    <row r="33" spans="1:9" ht="18" x14ac:dyDescent="0.35">
      <c r="A33">
        <v>30</v>
      </c>
      <c r="B33" s="6" t="s">
        <v>32</v>
      </c>
      <c r="C33" s="79" t="s">
        <v>33</v>
      </c>
      <c r="D33" s="16">
        <v>107</v>
      </c>
      <c r="E33" s="16">
        <v>136</v>
      </c>
      <c r="F33" s="16">
        <v>116</v>
      </c>
      <c r="G33" s="78">
        <v>359</v>
      </c>
      <c r="H33" s="16">
        <v>5</v>
      </c>
      <c r="I33" s="16">
        <v>7</v>
      </c>
    </row>
    <row r="34" spans="1:9" ht="17.399999999999999" x14ac:dyDescent="0.35">
      <c r="A34">
        <v>31</v>
      </c>
      <c r="B34" s="4" t="s">
        <v>19</v>
      </c>
      <c r="C34" s="134" t="s">
        <v>23</v>
      </c>
      <c r="D34" s="16">
        <v>120</v>
      </c>
      <c r="E34" s="16">
        <v>126</v>
      </c>
      <c r="F34" s="16">
        <v>105</v>
      </c>
      <c r="G34" s="78">
        <v>351</v>
      </c>
      <c r="H34" s="16">
        <v>3</v>
      </c>
      <c r="I34" s="16">
        <v>7</v>
      </c>
    </row>
    <row r="35" spans="1:9" ht="18" x14ac:dyDescent="0.35">
      <c r="A35">
        <v>32</v>
      </c>
      <c r="B35" s="5" t="s">
        <v>25</v>
      </c>
      <c r="C35" s="133" t="s">
        <v>30</v>
      </c>
      <c r="D35" s="16">
        <v>114</v>
      </c>
      <c r="E35" s="16">
        <v>129</v>
      </c>
      <c r="F35" s="16">
        <v>104</v>
      </c>
      <c r="G35" s="78">
        <v>347</v>
      </c>
      <c r="H35" s="16">
        <v>4</v>
      </c>
      <c r="I35" s="16">
        <v>7</v>
      </c>
    </row>
    <row r="36" spans="1:9" ht="18" x14ac:dyDescent="0.35">
      <c r="A36">
        <v>33</v>
      </c>
      <c r="B36" s="6" t="s">
        <v>32</v>
      </c>
      <c r="C36" s="79" t="s">
        <v>37</v>
      </c>
      <c r="D36" s="16">
        <v>116</v>
      </c>
      <c r="E36" s="16">
        <v>125</v>
      </c>
      <c r="F36" s="16">
        <v>104</v>
      </c>
      <c r="G36" s="78">
        <v>345</v>
      </c>
      <c r="H36" s="16">
        <v>4</v>
      </c>
      <c r="I36" s="16">
        <v>6</v>
      </c>
    </row>
    <row r="37" spans="1:9" ht="18" x14ac:dyDescent="0.35">
      <c r="A37">
        <v>34</v>
      </c>
      <c r="B37" s="6" t="s">
        <v>32</v>
      </c>
      <c r="C37" s="79" t="s">
        <v>35</v>
      </c>
      <c r="D37" s="16">
        <v>109</v>
      </c>
      <c r="E37" s="16">
        <v>91</v>
      </c>
      <c r="F37" s="16">
        <v>139</v>
      </c>
      <c r="G37" s="78">
        <v>339</v>
      </c>
      <c r="H37" s="16">
        <v>1</v>
      </c>
      <c r="I37" s="16">
        <v>8</v>
      </c>
    </row>
    <row r="38" spans="1:9" ht="18" x14ac:dyDescent="0.35">
      <c r="A38">
        <v>35</v>
      </c>
      <c r="B38" s="5" t="s">
        <v>25</v>
      </c>
      <c r="C38" s="133" t="s">
        <v>29</v>
      </c>
      <c r="D38" s="16">
        <v>104</v>
      </c>
      <c r="E38" s="16">
        <v>111</v>
      </c>
      <c r="F38" s="16">
        <v>103</v>
      </c>
      <c r="G38" s="78">
        <v>318</v>
      </c>
      <c r="H38" s="16">
        <v>2</v>
      </c>
      <c r="I38" s="16">
        <v>6</v>
      </c>
    </row>
    <row r="39" spans="1:9" ht="18" x14ac:dyDescent="0.35">
      <c r="A39">
        <v>36</v>
      </c>
      <c r="B39" s="52" t="s">
        <v>141</v>
      </c>
      <c r="C39" s="53" t="s">
        <v>169</v>
      </c>
      <c r="D39" s="16">
        <v>87</v>
      </c>
      <c r="E39" s="16">
        <v>113</v>
      </c>
      <c r="F39" s="16">
        <v>103</v>
      </c>
      <c r="G39" s="78">
        <v>303</v>
      </c>
      <c r="H39" s="16">
        <v>1</v>
      </c>
      <c r="I39" s="16">
        <v>6</v>
      </c>
    </row>
    <row r="40" spans="1:9" ht="18" x14ac:dyDescent="0.35">
      <c r="A40">
        <v>37</v>
      </c>
      <c r="B40" s="5" t="s">
        <v>25</v>
      </c>
      <c r="C40" s="133" t="s">
        <v>31</v>
      </c>
      <c r="D40" s="16">
        <v>109</v>
      </c>
      <c r="E40" s="16">
        <v>87</v>
      </c>
      <c r="F40" s="16">
        <v>85</v>
      </c>
      <c r="G40" s="78">
        <v>281</v>
      </c>
      <c r="H40" s="16">
        <v>3</v>
      </c>
      <c r="I40" s="16">
        <v>4</v>
      </c>
    </row>
    <row r="41" spans="1:9" ht="18" x14ac:dyDescent="0.35">
      <c r="A41">
        <v>38</v>
      </c>
      <c r="B41" s="52" t="s">
        <v>141</v>
      </c>
      <c r="C41" s="53" t="s">
        <v>156</v>
      </c>
      <c r="D41" s="16">
        <v>61</v>
      </c>
      <c r="E41" s="16">
        <v>59</v>
      </c>
      <c r="F41" s="16">
        <v>100</v>
      </c>
      <c r="G41" s="78">
        <v>220</v>
      </c>
      <c r="H41" s="16">
        <v>2</v>
      </c>
      <c r="I41" s="16">
        <v>3</v>
      </c>
    </row>
    <row r="42" spans="1:9" ht="18" x14ac:dyDescent="0.35">
      <c r="B42" s="55"/>
      <c r="C42" s="56"/>
    </row>
    <row r="43" spans="1:9" ht="18" x14ac:dyDescent="0.35">
      <c r="B43" s="55"/>
      <c r="C43" s="56" t="s">
        <v>136</v>
      </c>
      <c r="D43" s="149"/>
      <c r="E43" s="149" t="s">
        <v>225</v>
      </c>
      <c r="F43" s="149"/>
      <c r="G43" s="149">
        <v>251020</v>
      </c>
    </row>
    <row r="44" spans="1:9" ht="17.399999999999999" x14ac:dyDescent="0.35">
      <c r="A44">
        <v>1</v>
      </c>
      <c r="B44" s="20" t="s">
        <v>48</v>
      </c>
      <c r="C44" s="21" t="s">
        <v>51</v>
      </c>
      <c r="D44" s="16">
        <v>215</v>
      </c>
      <c r="E44" s="16">
        <v>213</v>
      </c>
      <c r="F44" s="16">
        <v>173</v>
      </c>
      <c r="G44" s="78">
        <v>601</v>
      </c>
      <c r="H44" s="16">
        <v>13</v>
      </c>
      <c r="I44" s="16">
        <v>15</v>
      </c>
    </row>
    <row r="45" spans="1:9" ht="17.399999999999999" x14ac:dyDescent="0.35">
      <c r="A45">
        <v>2</v>
      </c>
      <c r="B45" s="22" t="s">
        <v>55</v>
      </c>
      <c r="C45" s="23" t="s">
        <v>179</v>
      </c>
      <c r="D45" s="16">
        <v>180</v>
      </c>
      <c r="E45" s="16">
        <v>211</v>
      </c>
      <c r="F45" s="16">
        <v>180</v>
      </c>
      <c r="G45" s="78">
        <v>571</v>
      </c>
      <c r="H45" s="16">
        <v>14</v>
      </c>
      <c r="I45" s="16">
        <v>13</v>
      </c>
    </row>
    <row r="46" spans="1:9" ht="17.399999999999999" x14ac:dyDescent="0.35">
      <c r="A46">
        <v>2</v>
      </c>
      <c r="B46" s="22" t="s">
        <v>55</v>
      </c>
      <c r="C46" s="23" t="s">
        <v>58</v>
      </c>
      <c r="D46" s="16">
        <v>211</v>
      </c>
      <c r="E46" s="16">
        <v>193</v>
      </c>
      <c r="F46" s="16">
        <v>167</v>
      </c>
      <c r="G46" s="78">
        <v>571</v>
      </c>
      <c r="H46" s="16">
        <v>13</v>
      </c>
      <c r="I46" s="16">
        <v>9</v>
      </c>
    </row>
    <row r="47" spans="1:9" ht="17.399999999999999" x14ac:dyDescent="0.35">
      <c r="A47">
        <v>4</v>
      </c>
      <c r="B47" s="20" t="s">
        <v>48</v>
      </c>
      <c r="C47" s="21" t="s">
        <v>53</v>
      </c>
      <c r="D47" s="16">
        <v>213</v>
      </c>
      <c r="E47" s="16">
        <v>162</v>
      </c>
      <c r="F47" s="16">
        <v>193</v>
      </c>
      <c r="G47" s="78">
        <v>568</v>
      </c>
      <c r="H47" s="16">
        <v>12</v>
      </c>
      <c r="I47" s="16">
        <v>15</v>
      </c>
    </row>
    <row r="48" spans="1:9" ht="17.399999999999999" x14ac:dyDescent="0.35">
      <c r="A48">
        <v>5</v>
      </c>
      <c r="B48" s="30" t="s">
        <v>91</v>
      </c>
      <c r="C48" s="31" t="s">
        <v>92</v>
      </c>
      <c r="D48" s="16">
        <v>222</v>
      </c>
      <c r="E48" s="16">
        <v>179</v>
      </c>
      <c r="F48" s="16">
        <v>153</v>
      </c>
      <c r="G48" s="78">
        <v>554</v>
      </c>
      <c r="H48" s="16">
        <v>13</v>
      </c>
      <c r="I48" s="16">
        <v>10</v>
      </c>
    </row>
    <row r="49" spans="1:9" ht="17.399999999999999" x14ac:dyDescent="0.35">
      <c r="A49">
        <v>6</v>
      </c>
      <c r="B49" s="26" t="s">
        <v>73</v>
      </c>
      <c r="C49" s="27" t="s">
        <v>77</v>
      </c>
      <c r="D49" s="16">
        <v>166</v>
      </c>
      <c r="E49" s="16">
        <v>183</v>
      </c>
      <c r="F49" s="16">
        <v>200</v>
      </c>
      <c r="G49" s="78">
        <v>549</v>
      </c>
      <c r="H49" s="16">
        <v>10</v>
      </c>
      <c r="I49" s="16">
        <v>17</v>
      </c>
    </row>
    <row r="50" spans="1:9" ht="17.399999999999999" x14ac:dyDescent="0.35">
      <c r="A50">
        <v>7</v>
      </c>
      <c r="B50" s="22" t="s">
        <v>55</v>
      </c>
      <c r="C50" s="23" t="s">
        <v>56</v>
      </c>
      <c r="D50" s="16">
        <v>149</v>
      </c>
      <c r="E50" s="16">
        <v>213</v>
      </c>
      <c r="F50" s="16">
        <v>185</v>
      </c>
      <c r="G50" s="78">
        <v>547</v>
      </c>
      <c r="H50" s="16">
        <v>15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70</v>
      </c>
      <c r="D51" s="16">
        <v>183</v>
      </c>
      <c r="E51" s="16">
        <v>193</v>
      </c>
      <c r="F51" s="16">
        <v>171</v>
      </c>
      <c r="G51" s="78">
        <v>547</v>
      </c>
      <c r="H51" s="16">
        <v>13</v>
      </c>
      <c r="I51" s="16">
        <v>13</v>
      </c>
    </row>
    <row r="52" spans="1:9" ht="17.399999999999999" x14ac:dyDescent="0.35">
      <c r="A52">
        <v>9</v>
      </c>
      <c r="B52" s="24" t="s">
        <v>64</v>
      </c>
      <c r="C52" s="25" t="s">
        <v>68</v>
      </c>
      <c r="D52" s="16">
        <v>178</v>
      </c>
      <c r="E52" s="16">
        <v>191</v>
      </c>
      <c r="F52" s="16">
        <v>168</v>
      </c>
      <c r="G52" s="78">
        <v>537</v>
      </c>
      <c r="H52" s="16">
        <v>13</v>
      </c>
      <c r="I52" s="16">
        <v>12</v>
      </c>
    </row>
    <row r="53" spans="1:9" ht="17.399999999999999" x14ac:dyDescent="0.35">
      <c r="A53">
        <v>10</v>
      </c>
      <c r="B53" s="24" t="s">
        <v>64</v>
      </c>
      <c r="C53" s="25" t="s">
        <v>69</v>
      </c>
      <c r="D53" s="16">
        <v>198</v>
      </c>
      <c r="E53" s="16">
        <v>179</v>
      </c>
      <c r="F53" s="16">
        <v>154</v>
      </c>
      <c r="G53" s="78">
        <v>531</v>
      </c>
      <c r="H53" s="16">
        <v>11</v>
      </c>
      <c r="I53" s="16">
        <v>12</v>
      </c>
    </row>
    <row r="54" spans="1:9" ht="17.399999999999999" x14ac:dyDescent="0.35">
      <c r="A54">
        <v>11</v>
      </c>
      <c r="B54" s="24" t="s">
        <v>64</v>
      </c>
      <c r="C54" s="25" t="s">
        <v>67</v>
      </c>
      <c r="D54" s="16">
        <v>154</v>
      </c>
      <c r="E54" s="16">
        <v>174</v>
      </c>
      <c r="F54" s="16">
        <v>202</v>
      </c>
      <c r="G54" s="78">
        <v>530</v>
      </c>
      <c r="H54" s="16">
        <v>8</v>
      </c>
      <c r="I54" s="16">
        <v>18</v>
      </c>
    </row>
    <row r="55" spans="1:9" ht="17.399999999999999" x14ac:dyDescent="0.35">
      <c r="A55">
        <v>12</v>
      </c>
      <c r="B55" s="24" t="s">
        <v>64</v>
      </c>
      <c r="C55" s="25" t="s">
        <v>72</v>
      </c>
      <c r="D55" s="16">
        <v>149</v>
      </c>
      <c r="E55" s="16">
        <v>209</v>
      </c>
      <c r="F55" s="16">
        <v>170</v>
      </c>
      <c r="G55" s="78">
        <v>528</v>
      </c>
      <c r="H55" s="16">
        <v>9</v>
      </c>
      <c r="I55" s="16">
        <v>15</v>
      </c>
    </row>
    <row r="56" spans="1:9" ht="17.399999999999999" x14ac:dyDescent="0.35">
      <c r="A56">
        <v>13</v>
      </c>
      <c r="B56" s="20" t="s">
        <v>48</v>
      </c>
      <c r="C56" s="21" t="s">
        <v>177</v>
      </c>
      <c r="D56" s="16">
        <v>150</v>
      </c>
      <c r="E56" s="16">
        <v>203</v>
      </c>
      <c r="F56" s="16">
        <v>173</v>
      </c>
      <c r="G56" s="78">
        <v>526</v>
      </c>
      <c r="H56" s="16">
        <v>11</v>
      </c>
      <c r="I56" s="16">
        <v>11</v>
      </c>
    </row>
    <row r="57" spans="1:9" ht="17.399999999999999" x14ac:dyDescent="0.35">
      <c r="A57">
        <v>14</v>
      </c>
      <c r="B57" s="30" t="s">
        <v>91</v>
      </c>
      <c r="C57" s="31" t="s">
        <v>95</v>
      </c>
      <c r="D57" s="16">
        <v>188</v>
      </c>
      <c r="E57" s="16">
        <v>156</v>
      </c>
      <c r="F57" s="16">
        <v>181</v>
      </c>
      <c r="G57" s="78">
        <v>525</v>
      </c>
      <c r="H57" s="16">
        <v>10</v>
      </c>
      <c r="I57" s="16">
        <v>15</v>
      </c>
    </row>
    <row r="58" spans="1:9" ht="17.399999999999999" x14ac:dyDescent="0.35">
      <c r="A58">
        <v>15</v>
      </c>
      <c r="B58" s="26" t="s">
        <v>73</v>
      </c>
      <c r="C58" s="27" t="s">
        <v>76</v>
      </c>
      <c r="D58" s="16">
        <v>190</v>
      </c>
      <c r="E58" s="16">
        <v>163</v>
      </c>
      <c r="F58" s="16">
        <v>169</v>
      </c>
      <c r="G58" s="78">
        <v>522</v>
      </c>
      <c r="H58" s="16">
        <v>10</v>
      </c>
      <c r="I58" s="16">
        <v>12</v>
      </c>
    </row>
    <row r="59" spans="1:9" ht="17.399999999999999" x14ac:dyDescent="0.35">
      <c r="A59">
        <v>16</v>
      </c>
      <c r="B59" s="20" t="s">
        <v>48</v>
      </c>
      <c r="C59" s="21" t="s">
        <v>52</v>
      </c>
      <c r="D59" s="16">
        <v>139</v>
      </c>
      <c r="E59" s="16">
        <v>172</v>
      </c>
      <c r="F59" s="16">
        <v>205</v>
      </c>
      <c r="G59" s="78">
        <v>516</v>
      </c>
      <c r="H59" s="16">
        <v>11</v>
      </c>
      <c r="I59" s="16">
        <v>13</v>
      </c>
    </row>
    <row r="60" spans="1:9" ht="17.399999999999999" x14ac:dyDescent="0.35">
      <c r="A60">
        <v>17</v>
      </c>
      <c r="B60" s="24" t="s">
        <v>64</v>
      </c>
      <c r="C60" s="25" t="s">
        <v>71</v>
      </c>
      <c r="D60" s="16">
        <v>173</v>
      </c>
      <c r="E60" s="16">
        <v>187</v>
      </c>
      <c r="F60" s="16">
        <v>156</v>
      </c>
      <c r="G60" s="78">
        <v>516</v>
      </c>
      <c r="H60" s="16">
        <v>13</v>
      </c>
      <c r="I60" s="16">
        <v>9</v>
      </c>
    </row>
    <row r="61" spans="1:9" ht="17.399999999999999" x14ac:dyDescent="0.35">
      <c r="A61">
        <v>18</v>
      </c>
      <c r="B61" s="22" t="s">
        <v>55</v>
      </c>
      <c r="C61" s="23" t="s">
        <v>63</v>
      </c>
      <c r="D61" s="16">
        <v>125</v>
      </c>
      <c r="E61" s="16">
        <v>189</v>
      </c>
      <c r="F61" s="16">
        <v>201</v>
      </c>
      <c r="G61" s="78">
        <v>515</v>
      </c>
      <c r="H61" s="16">
        <v>10</v>
      </c>
      <c r="I61" s="16">
        <v>13</v>
      </c>
    </row>
    <row r="62" spans="1:9" ht="17.399999999999999" x14ac:dyDescent="0.35">
      <c r="A62">
        <v>19</v>
      </c>
      <c r="B62" s="26" t="s">
        <v>73</v>
      </c>
      <c r="C62" s="27" t="s">
        <v>74</v>
      </c>
      <c r="D62" s="16">
        <v>178</v>
      </c>
      <c r="E62" s="16">
        <v>168</v>
      </c>
      <c r="F62" s="16">
        <v>167</v>
      </c>
      <c r="G62" s="78">
        <v>513</v>
      </c>
      <c r="H62" s="16">
        <v>9</v>
      </c>
      <c r="I62" s="16">
        <v>14</v>
      </c>
    </row>
    <row r="63" spans="1:9" ht="17.399999999999999" x14ac:dyDescent="0.35">
      <c r="A63">
        <v>20</v>
      </c>
      <c r="B63" s="24" t="s">
        <v>64</v>
      </c>
      <c r="C63" s="25" t="s">
        <v>65</v>
      </c>
      <c r="D63" s="16">
        <v>185</v>
      </c>
      <c r="E63" s="16">
        <v>145</v>
      </c>
      <c r="F63" s="16">
        <v>176</v>
      </c>
      <c r="G63" s="78">
        <v>506</v>
      </c>
      <c r="H63" s="16">
        <v>7</v>
      </c>
      <c r="I63" s="16">
        <v>18</v>
      </c>
    </row>
    <row r="64" spans="1:9" ht="17.399999999999999" x14ac:dyDescent="0.35">
      <c r="A64">
        <v>21</v>
      </c>
      <c r="B64" s="30" t="s">
        <v>91</v>
      </c>
      <c r="C64" s="31" t="s">
        <v>94</v>
      </c>
      <c r="D64" s="16">
        <v>200</v>
      </c>
      <c r="E64" s="16">
        <v>175</v>
      </c>
      <c r="F64" s="16">
        <v>127</v>
      </c>
      <c r="G64" s="78">
        <v>502</v>
      </c>
      <c r="H64" s="16">
        <v>10</v>
      </c>
      <c r="I64" s="16">
        <v>11</v>
      </c>
    </row>
    <row r="65" spans="1:9" ht="17.399999999999999" x14ac:dyDescent="0.35">
      <c r="A65">
        <v>22</v>
      </c>
      <c r="B65" s="30" t="s">
        <v>91</v>
      </c>
      <c r="C65" s="31" t="s">
        <v>93</v>
      </c>
      <c r="D65" s="16">
        <v>145</v>
      </c>
      <c r="E65" s="16">
        <v>195</v>
      </c>
      <c r="F65" s="16">
        <v>158</v>
      </c>
      <c r="G65" s="78">
        <v>498</v>
      </c>
      <c r="H65" s="16">
        <v>9</v>
      </c>
      <c r="I65" s="16">
        <v>12</v>
      </c>
    </row>
    <row r="66" spans="1:9" ht="17.399999999999999" x14ac:dyDescent="0.35">
      <c r="A66">
        <v>23</v>
      </c>
      <c r="B66" s="52" t="s">
        <v>157</v>
      </c>
      <c r="C66" s="54" t="s">
        <v>161</v>
      </c>
      <c r="D66" s="16">
        <v>221</v>
      </c>
      <c r="E66" s="16">
        <v>139</v>
      </c>
      <c r="F66" s="16">
        <v>134</v>
      </c>
      <c r="G66" s="78">
        <v>494</v>
      </c>
      <c r="H66" s="16">
        <v>10</v>
      </c>
      <c r="I66" s="16">
        <v>9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181</v>
      </c>
      <c r="E67" s="16">
        <v>158</v>
      </c>
      <c r="F67" s="16">
        <v>155</v>
      </c>
      <c r="G67" s="78">
        <v>494</v>
      </c>
      <c r="H67" s="16">
        <v>7</v>
      </c>
      <c r="I67" s="16">
        <v>16</v>
      </c>
    </row>
    <row r="68" spans="1:9" ht="17.399999999999999" x14ac:dyDescent="0.35">
      <c r="A68">
        <v>25</v>
      </c>
      <c r="B68" s="24" t="s">
        <v>64</v>
      </c>
      <c r="C68" s="25" t="s">
        <v>66</v>
      </c>
      <c r="D68" s="16">
        <v>159</v>
      </c>
      <c r="E68" s="16">
        <v>143</v>
      </c>
      <c r="F68" s="16">
        <v>191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26</v>
      </c>
      <c r="B69" s="22" t="s">
        <v>55</v>
      </c>
      <c r="C69" s="23" t="s">
        <v>61</v>
      </c>
      <c r="D69" s="16">
        <v>168</v>
      </c>
      <c r="E69" s="16">
        <v>166</v>
      </c>
      <c r="F69" s="16">
        <v>156</v>
      </c>
      <c r="G69" s="78">
        <v>490</v>
      </c>
      <c r="H69" s="16">
        <v>8</v>
      </c>
      <c r="I69" s="16">
        <v>13</v>
      </c>
    </row>
    <row r="70" spans="1:9" ht="17.399999999999999" x14ac:dyDescent="0.35">
      <c r="A70">
        <v>27</v>
      </c>
      <c r="B70" s="28" t="s">
        <v>82</v>
      </c>
      <c r="C70" s="29" t="s">
        <v>85</v>
      </c>
      <c r="D70" s="16">
        <v>174</v>
      </c>
      <c r="E70" s="16">
        <v>137</v>
      </c>
      <c r="F70" s="16">
        <v>168</v>
      </c>
      <c r="G70" s="78">
        <v>479</v>
      </c>
      <c r="H70" s="16">
        <v>8</v>
      </c>
      <c r="I70" s="16">
        <v>12</v>
      </c>
    </row>
    <row r="71" spans="1:9" ht="17.399999999999999" x14ac:dyDescent="0.35">
      <c r="A71">
        <v>28</v>
      </c>
      <c r="B71" s="52" t="s">
        <v>157</v>
      </c>
      <c r="C71" s="54" t="s">
        <v>159</v>
      </c>
      <c r="D71" s="16">
        <v>165</v>
      </c>
      <c r="E71" s="16">
        <v>150</v>
      </c>
      <c r="F71" s="16">
        <v>162</v>
      </c>
      <c r="G71" s="78">
        <v>477</v>
      </c>
      <c r="H71" s="16">
        <v>9</v>
      </c>
      <c r="I71" s="16">
        <v>13</v>
      </c>
    </row>
    <row r="72" spans="1:9" ht="17.399999999999999" x14ac:dyDescent="0.35">
      <c r="A72">
        <v>29</v>
      </c>
      <c r="B72" s="30" t="s">
        <v>91</v>
      </c>
      <c r="C72" s="31" t="s">
        <v>97</v>
      </c>
      <c r="D72" s="16">
        <v>149</v>
      </c>
      <c r="E72" s="16">
        <v>153</v>
      </c>
      <c r="F72" s="16">
        <v>170</v>
      </c>
      <c r="G72" s="78">
        <v>472</v>
      </c>
      <c r="H72" s="16">
        <v>10</v>
      </c>
      <c r="I72" s="16">
        <v>10</v>
      </c>
    </row>
    <row r="73" spans="1:9" ht="17.399999999999999" x14ac:dyDescent="0.35">
      <c r="A73">
        <v>30</v>
      </c>
      <c r="B73" s="28" t="s">
        <v>82</v>
      </c>
      <c r="C73" s="29" t="s">
        <v>83</v>
      </c>
      <c r="D73" s="16">
        <v>124</v>
      </c>
      <c r="E73" s="16">
        <v>208</v>
      </c>
      <c r="F73" s="16">
        <v>139</v>
      </c>
      <c r="G73" s="78">
        <v>471</v>
      </c>
      <c r="H73" s="16">
        <v>7</v>
      </c>
      <c r="I73" s="16">
        <v>14</v>
      </c>
    </row>
    <row r="74" spans="1:9" ht="17.399999999999999" x14ac:dyDescent="0.35">
      <c r="A74">
        <v>31</v>
      </c>
      <c r="B74" s="52" t="s">
        <v>157</v>
      </c>
      <c r="C74" s="54" t="s">
        <v>191</v>
      </c>
      <c r="D74" s="16">
        <v>172</v>
      </c>
      <c r="E74" s="16">
        <v>140</v>
      </c>
      <c r="F74" s="16">
        <v>157</v>
      </c>
      <c r="G74" s="78">
        <v>469</v>
      </c>
      <c r="H74" s="16">
        <v>8</v>
      </c>
      <c r="I74" s="16">
        <v>12</v>
      </c>
    </row>
    <row r="75" spans="1:9" ht="17.399999999999999" x14ac:dyDescent="0.35">
      <c r="A75">
        <v>32</v>
      </c>
      <c r="B75" s="26" t="s">
        <v>73</v>
      </c>
      <c r="C75" s="27" t="s">
        <v>80</v>
      </c>
      <c r="D75" s="16">
        <v>171</v>
      </c>
      <c r="E75" s="16">
        <v>148</v>
      </c>
      <c r="F75" s="16">
        <v>147</v>
      </c>
      <c r="G75" s="78">
        <v>466</v>
      </c>
      <c r="H75" s="16">
        <v>6</v>
      </c>
      <c r="I75" s="16">
        <v>14</v>
      </c>
    </row>
    <row r="76" spans="1:9" ht="17.399999999999999" x14ac:dyDescent="0.35">
      <c r="A76">
        <v>33</v>
      </c>
      <c r="B76" s="20" t="s">
        <v>48</v>
      </c>
      <c r="C76" s="21" t="s">
        <v>50</v>
      </c>
      <c r="D76" s="16">
        <v>167</v>
      </c>
      <c r="E76" s="16">
        <v>149</v>
      </c>
      <c r="F76" s="16">
        <v>149</v>
      </c>
      <c r="G76" s="78">
        <v>465</v>
      </c>
      <c r="H76" s="16">
        <v>6</v>
      </c>
      <c r="I76" s="16">
        <v>14</v>
      </c>
    </row>
    <row r="77" spans="1:9" ht="17.399999999999999" x14ac:dyDescent="0.35">
      <c r="A77">
        <v>34</v>
      </c>
      <c r="B77" s="28" t="s">
        <v>82</v>
      </c>
      <c r="C77" s="29" t="s">
        <v>89</v>
      </c>
      <c r="D77" s="16">
        <v>156</v>
      </c>
      <c r="E77" s="16">
        <v>155</v>
      </c>
      <c r="F77" s="16">
        <v>154</v>
      </c>
      <c r="G77" s="78">
        <v>465</v>
      </c>
      <c r="H77" s="16">
        <v>8</v>
      </c>
      <c r="I77" s="16">
        <v>12</v>
      </c>
    </row>
    <row r="78" spans="1:9" ht="17.399999999999999" x14ac:dyDescent="0.35">
      <c r="A78">
        <v>35</v>
      </c>
      <c r="B78" s="28" t="s">
        <v>82</v>
      </c>
      <c r="C78" s="29" t="s">
        <v>88</v>
      </c>
      <c r="D78" s="16">
        <v>160</v>
      </c>
      <c r="E78" s="16">
        <v>144</v>
      </c>
      <c r="F78" s="16">
        <v>158</v>
      </c>
      <c r="G78" s="78">
        <v>462</v>
      </c>
      <c r="H78" s="16">
        <v>10</v>
      </c>
      <c r="I78" s="16">
        <v>9</v>
      </c>
    </row>
    <row r="79" spans="1:9" ht="17.399999999999999" x14ac:dyDescent="0.35">
      <c r="A79">
        <v>36</v>
      </c>
      <c r="B79" s="28" t="s">
        <v>82</v>
      </c>
      <c r="C79" s="29" t="s">
        <v>86</v>
      </c>
      <c r="D79" s="16">
        <v>175</v>
      </c>
      <c r="E79" s="16">
        <v>116</v>
      </c>
      <c r="F79" s="16">
        <v>170</v>
      </c>
      <c r="G79" s="78">
        <v>461</v>
      </c>
      <c r="H79" s="16">
        <v>8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96</v>
      </c>
      <c r="D80" s="16">
        <v>153</v>
      </c>
      <c r="E80" s="16">
        <v>137</v>
      </c>
      <c r="F80" s="16">
        <v>170</v>
      </c>
      <c r="G80" s="78">
        <v>460</v>
      </c>
      <c r="H80" s="16">
        <v>3</v>
      </c>
      <c r="I80" s="16">
        <v>17</v>
      </c>
    </row>
    <row r="81" spans="1:9" ht="17.399999999999999" x14ac:dyDescent="0.35">
      <c r="A81">
        <v>38</v>
      </c>
      <c r="B81" s="34" t="s">
        <v>109</v>
      </c>
      <c r="C81" s="35" t="s">
        <v>112</v>
      </c>
      <c r="D81" s="16">
        <v>201</v>
      </c>
      <c r="E81" s="16">
        <v>109</v>
      </c>
      <c r="F81" s="16">
        <v>149</v>
      </c>
      <c r="G81" s="78">
        <v>459</v>
      </c>
      <c r="H81" s="16">
        <v>7</v>
      </c>
      <c r="I81" s="16">
        <v>11</v>
      </c>
    </row>
    <row r="82" spans="1:9" ht="17.399999999999999" x14ac:dyDescent="0.35">
      <c r="A82">
        <v>39</v>
      </c>
      <c r="B82" s="26" t="s">
        <v>73</v>
      </c>
      <c r="C82" s="27" t="s">
        <v>78</v>
      </c>
      <c r="D82" s="16">
        <v>156</v>
      </c>
      <c r="E82" s="16">
        <v>165</v>
      </c>
      <c r="F82" s="16">
        <v>137</v>
      </c>
      <c r="G82" s="78">
        <v>458</v>
      </c>
      <c r="H82" s="16">
        <v>5</v>
      </c>
      <c r="I82" s="16">
        <v>15</v>
      </c>
    </row>
    <row r="83" spans="1:9" ht="17.399999999999999" x14ac:dyDescent="0.35">
      <c r="A83">
        <v>40</v>
      </c>
      <c r="B83" s="52" t="s">
        <v>157</v>
      </c>
      <c r="C83" s="54" t="s">
        <v>162</v>
      </c>
      <c r="D83" s="16">
        <v>136</v>
      </c>
      <c r="E83" s="16">
        <v>150</v>
      </c>
      <c r="F83" s="16">
        <v>171</v>
      </c>
      <c r="G83" s="78">
        <v>457</v>
      </c>
      <c r="H83" s="16">
        <v>7</v>
      </c>
      <c r="I83" s="16">
        <v>12</v>
      </c>
    </row>
    <row r="84" spans="1:9" ht="17.399999999999999" x14ac:dyDescent="0.35">
      <c r="A84">
        <v>41</v>
      </c>
      <c r="B84" s="22" t="s">
        <v>55</v>
      </c>
      <c r="C84" s="23" t="s">
        <v>60</v>
      </c>
      <c r="D84" s="16">
        <v>156</v>
      </c>
      <c r="E84" s="16">
        <v>149</v>
      </c>
      <c r="F84" s="16">
        <v>147</v>
      </c>
      <c r="G84" s="78">
        <v>452</v>
      </c>
      <c r="H84" s="16">
        <v>7</v>
      </c>
      <c r="I84" s="16">
        <v>11</v>
      </c>
    </row>
    <row r="85" spans="1:9" ht="17.399999999999999" x14ac:dyDescent="0.35">
      <c r="A85">
        <v>42</v>
      </c>
      <c r="B85" s="26" t="s">
        <v>73</v>
      </c>
      <c r="C85" s="27" t="s">
        <v>79</v>
      </c>
      <c r="D85" s="16">
        <v>133</v>
      </c>
      <c r="E85" s="16">
        <v>162</v>
      </c>
      <c r="F85" s="16">
        <v>155</v>
      </c>
      <c r="G85" s="78">
        <v>450</v>
      </c>
      <c r="H85" s="16">
        <v>9</v>
      </c>
      <c r="I85" s="16">
        <v>10</v>
      </c>
    </row>
    <row r="86" spans="1:9" ht="17.399999999999999" x14ac:dyDescent="0.35">
      <c r="A86">
        <v>43</v>
      </c>
      <c r="B86" s="32" t="s">
        <v>100</v>
      </c>
      <c r="C86" s="33" t="s">
        <v>105</v>
      </c>
      <c r="D86" s="16">
        <v>113</v>
      </c>
      <c r="E86" s="16">
        <v>168</v>
      </c>
      <c r="F86" s="16">
        <v>160</v>
      </c>
      <c r="G86" s="78">
        <v>441</v>
      </c>
      <c r="H86" s="16">
        <v>8</v>
      </c>
      <c r="I86" s="16">
        <v>10</v>
      </c>
    </row>
    <row r="87" spans="1:9" ht="17.399999999999999" x14ac:dyDescent="0.35">
      <c r="A87">
        <v>44</v>
      </c>
      <c r="B87" s="22" t="s">
        <v>55</v>
      </c>
      <c r="C87" s="23" t="s">
        <v>62</v>
      </c>
      <c r="D87" s="16">
        <v>148</v>
      </c>
      <c r="E87" s="16">
        <v>121</v>
      </c>
      <c r="F87" s="16">
        <v>171</v>
      </c>
      <c r="G87" s="78">
        <v>440</v>
      </c>
      <c r="H87" s="16">
        <v>6</v>
      </c>
      <c r="I87" s="16">
        <v>11</v>
      </c>
    </row>
    <row r="88" spans="1:9" ht="17.399999999999999" x14ac:dyDescent="0.35">
      <c r="A88">
        <v>45</v>
      </c>
      <c r="B88" s="52" t="s">
        <v>157</v>
      </c>
      <c r="C88" s="54" t="s">
        <v>199</v>
      </c>
      <c r="D88" s="16">
        <v>130</v>
      </c>
      <c r="E88" s="16">
        <v>148</v>
      </c>
      <c r="F88" s="16">
        <v>156</v>
      </c>
      <c r="G88" s="78">
        <v>434</v>
      </c>
      <c r="H88" s="16">
        <v>8</v>
      </c>
      <c r="I88" s="16">
        <v>11</v>
      </c>
    </row>
    <row r="89" spans="1:9" ht="17.399999999999999" x14ac:dyDescent="0.35">
      <c r="A89">
        <v>46</v>
      </c>
      <c r="B89" s="26" t="s">
        <v>73</v>
      </c>
      <c r="C89" s="27" t="s">
        <v>81</v>
      </c>
      <c r="D89" s="16">
        <v>130</v>
      </c>
      <c r="E89" s="16">
        <v>187</v>
      </c>
      <c r="F89" s="16">
        <v>117</v>
      </c>
      <c r="G89" s="78">
        <v>434</v>
      </c>
      <c r="H89" s="16">
        <v>6</v>
      </c>
      <c r="I89" s="16">
        <v>10</v>
      </c>
    </row>
    <row r="90" spans="1:9" ht="17.399999999999999" x14ac:dyDescent="0.35">
      <c r="A90">
        <v>47</v>
      </c>
      <c r="B90" s="28" t="s">
        <v>82</v>
      </c>
      <c r="C90" s="29" t="s">
        <v>84</v>
      </c>
      <c r="D90" s="16">
        <v>128</v>
      </c>
      <c r="E90" s="16">
        <v>163</v>
      </c>
      <c r="F90" s="16">
        <v>141</v>
      </c>
      <c r="G90" s="78">
        <v>432</v>
      </c>
      <c r="H90" s="16">
        <v>7</v>
      </c>
      <c r="I90" s="16">
        <v>9</v>
      </c>
    </row>
    <row r="91" spans="1:9" ht="17.399999999999999" x14ac:dyDescent="0.35">
      <c r="A91">
        <v>48</v>
      </c>
      <c r="B91" s="28" t="s">
        <v>82</v>
      </c>
      <c r="C91" s="29" t="s">
        <v>87</v>
      </c>
      <c r="D91" s="16">
        <v>144</v>
      </c>
      <c r="E91" s="16">
        <v>128</v>
      </c>
      <c r="F91" s="16">
        <v>160</v>
      </c>
      <c r="G91" s="78">
        <v>432</v>
      </c>
      <c r="H91" s="16">
        <v>4</v>
      </c>
      <c r="I91" s="16">
        <v>16</v>
      </c>
    </row>
    <row r="92" spans="1:9" ht="17.399999999999999" x14ac:dyDescent="0.35">
      <c r="A92">
        <v>49</v>
      </c>
      <c r="B92" s="34" t="s">
        <v>109</v>
      </c>
      <c r="C92" s="35" t="s">
        <v>110</v>
      </c>
      <c r="D92" s="16">
        <v>145</v>
      </c>
      <c r="E92" s="16">
        <v>109</v>
      </c>
      <c r="F92" s="16">
        <v>166</v>
      </c>
      <c r="G92" s="78">
        <v>420</v>
      </c>
      <c r="H92" s="16">
        <v>2</v>
      </c>
      <c r="I92" s="16">
        <v>15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154</v>
      </c>
      <c r="E93" s="16">
        <v>106</v>
      </c>
      <c r="F93" s="16">
        <v>159</v>
      </c>
      <c r="G93" s="78">
        <v>419</v>
      </c>
      <c r="H93" s="16">
        <v>5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111</v>
      </c>
      <c r="D94" s="16">
        <v>138</v>
      </c>
      <c r="E94" s="16">
        <v>129</v>
      </c>
      <c r="F94" s="16">
        <v>150</v>
      </c>
      <c r="G94" s="78">
        <v>417</v>
      </c>
      <c r="H94" s="16">
        <v>5</v>
      </c>
      <c r="I94" s="16">
        <v>11</v>
      </c>
    </row>
    <row r="95" spans="1:9" ht="17.399999999999999" x14ac:dyDescent="0.35">
      <c r="A95">
        <v>52</v>
      </c>
      <c r="B95" s="32" t="s">
        <v>100</v>
      </c>
      <c r="C95" s="33" t="s">
        <v>101</v>
      </c>
      <c r="D95" s="16">
        <v>146</v>
      </c>
      <c r="E95" s="16">
        <v>142</v>
      </c>
      <c r="F95" s="16">
        <v>127</v>
      </c>
      <c r="G95" s="78">
        <v>415</v>
      </c>
      <c r="H95" s="16">
        <v>4</v>
      </c>
      <c r="I95" s="16">
        <v>12</v>
      </c>
    </row>
    <row r="96" spans="1:9" ht="17.399999999999999" x14ac:dyDescent="0.35">
      <c r="A96">
        <v>53</v>
      </c>
      <c r="B96" s="34" t="s">
        <v>109</v>
      </c>
      <c r="C96" s="35" t="s">
        <v>113</v>
      </c>
      <c r="D96" s="16">
        <v>125</v>
      </c>
      <c r="E96" s="16">
        <v>169</v>
      </c>
      <c r="F96" s="16">
        <v>120</v>
      </c>
      <c r="G96" s="78">
        <v>414</v>
      </c>
      <c r="H96" s="16">
        <v>5</v>
      </c>
      <c r="I96" s="16">
        <v>11</v>
      </c>
    </row>
    <row r="97" spans="1:9" ht="17.399999999999999" x14ac:dyDescent="0.35">
      <c r="A97">
        <v>54</v>
      </c>
      <c r="B97" s="32" t="s">
        <v>100</v>
      </c>
      <c r="C97" s="33" t="s">
        <v>103</v>
      </c>
      <c r="D97" s="16">
        <v>151</v>
      </c>
      <c r="E97" s="16">
        <v>135</v>
      </c>
      <c r="F97" s="16">
        <v>127</v>
      </c>
      <c r="G97" s="78">
        <v>413</v>
      </c>
      <c r="H97" s="16">
        <v>9</v>
      </c>
      <c r="I97" s="16">
        <v>6</v>
      </c>
    </row>
    <row r="98" spans="1:9" ht="17.399999999999999" x14ac:dyDescent="0.35">
      <c r="A98">
        <v>55</v>
      </c>
      <c r="B98" s="32" t="s">
        <v>100</v>
      </c>
      <c r="C98" s="33" t="s">
        <v>102</v>
      </c>
      <c r="D98" s="16">
        <v>150</v>
      </c>
      <c r="E98" s="16">
        <v>118</v>
      </c>
      <c r="F98" s="16">
        <v>142</v>
      </c>
      <c r="G98" s="78">
        <v>410</v>
      </c>
      <c r="H98" s="16">
        <v>4</v>
      </c>
      <c r="I98" s="16">
        <v>13</v>
      </c>
    </row>
    <row r="99" spans="1:9" ht="17.399999999999999" x14ac:dyDescent="0.35">
      <c r="A99">
        <v>56</v>
      </c>
      <c r="B99" s="34" t="s">
        <v>109</v>
      </c>
      <c r="C99" s="35" t="s">
        <v>114</v>
      </c>
      <c r="D99" s="16">
        <v>146</v>
      </c>
      <c r="E99" s="16">
        <v>121</v>
      </c>
      <c r="F99" s="16">
        <v>133</v>
      </c>
      <c r="G99" s="78">
        <v>400</v>
      </c>
      <c r="H99" s="16">
        <v>1</v>
      </c>
      <c r="I99" s="16">
        <v>16</v>
      </c>
    </row>
    <row r="100" spans="1:9" ht="17.399999999999999" x14ac:dyDescent="0.35">
      <c r="A100">
        <v>57</v>
      </c>
      <c r="B100" s="52" t="s">
        <v>157</v>
      </c>
      <c r="C100" s="54" t="s">
        <v>190</v>
      </c>
      <c r="D100" s="16">
        <v>99</v>
      </c>
      <c r="E100" s="16">
        <v>161</v>
      </c>
      <c r="F100" s="16">
        <v>139</v>
      </c>
      <c r="G100" s="78">
        <v>399</v>
      </c>
      <c r="H100" s="16">
        <v>6</v>
      </c>
      <c r="I100" s="16">
        <v>8</v>
      </c>
    </row>
    <row r="101" spans="1:9" ht="17.399999999999999" x14ac:dyDescent="0.35">
      <c r="A101">
        <v>58</v>
      </c>
      <c r="B101" s="20" t="s">
        <v>48</v>
      </c>
      <c r="C101" s="21" t="s">
        <v>54</v>
      </c>
      <c r="D101" s="16">
        <v>128</v>
      </c>
      <c r="E101" s="16">
        <v>147</v>
      </c>
      <c r="F101" s="16">
        <v>120</v>
      </c>
      <c r="G101" s="78">
        <v>395</v>
      </c>
      <c r="H101" s="16">
        <v>6</v>
      </c>
      <c r="I101" s="16">
        <v>9</v>
      </c>
    </row>
    <row r="102" spans="1:9" ht="17.399999999999999" x14ac:dyDescent="0.35">
      <c r="A102">
        <v>59</v>
      </c>
      <c r="B102" s="34" t="s">
        <v>109</v>
      </c>
      <c r="C102" s="35" t="s">
        <v>115</v>
      </c>
      <c r="D102" s="16">
        <v>124</v>
      </c>
      <c r="E102" s="16">
        <v>127</v>
      </c>
      <c r="F102" s="16">
        <v>131</v>
      </c>
      <c r="G102" s="78">
        <v>382</v>
      </c>
      <c r="H102" s="16">
        <v>4</v>
      </c>
      <c r="I102" s="16">
        <v>9</v>
      </c>
    </row>
    <row r="103" spans="1:9" ht="17.399999999999999" x14ac:dyDescent="0.35">
      <c r="A103">
        <v>60</v>
      </c>
      <c r="B103" s="34" t="s">
        <v>109</v>
      </c>
      <c r="C103" s="35" t="s">
        <v>116</v>
      </c>
      <c r="D103" s="16">
        <v>123</v>
      </c>
      <c r="E103" s="16">
        <v>143</v>
      </c>
      <c r="F103" s="16">
        <v>112</v>
      </c>
      <c r="G103" s="78">
        <v>378</v>
      </c>
      <c r="H103" s="16">
        <v>7</v>
      </c>
      <c r="I103" s="16">
        <v>7</v>
      </c>
    </row>
    <row r="104" spans="1:9" ht="17.399999999999999" x14ac:dyDescent="0.35">
      <c r="A104">
        <v>61</v>
      </c>
      <c r="B104" s="28" t="s">
        <v>82</v>
      </c>
      <c r="C104" s="29" t="s">
        <v>90</v>
      </c>
      <c r="D104" s="16">
        <v>119</v>
      </c>
      <c r="E104" s="16">
        <v>129</v>
      </c>
      <c r="F104" s="16">
        <v>105</v>
      </c>
      <c r="G104" s="78">
        <v>353</v>
      </c>
      <c r="H104" s="16">
        <v>3</v>
      </c>
      <c r="I104" s="16">
        <v>9</v>
      </c>
    </row>
    <row r="105" spans="1:9" ht="17.399999999999999" x14ac:dyDescent="0.35">
      <c r="A105">
        <v>62</v>
      </c>
      <c r="B105" s="34" t="s">
        <v>109</v>
      </c>
      <c r="C105" s="35" t="s">
        <v>117</v>
      </c>
      <c r="D105" s="16">
        <v>112</v>
      </c>
      <c r="E105" s="16">
        <v>139</v>
      </c>
      <c r="F105" s="16">
        <v>87</v>
      </c>
      <c r="G105" s="78">
        <v>338</v>
      </c>
      <c r="H105" s="16">
        <v>2</v>
      </c>
      <c r="I105" s="16">
        <v>9</v>
      </c>
    </row>
    <row r="106" spans="1:9" ht="17.399999999999999" x14ac:dyDescent="0.35">
      <c r="A106">
        <v>63</v>
      </c>
      <c r="B106" s="52" t="s">
        <v>157</v>
      </c>
      <c r="C106" s="54" t="s">
        <v>164</v>
      </c>
      <c r="D106" s="16">
        <v>90</v>
      </c>
      <c r="E106" s="16">
        <v>110</v>
      </c>
      <c r="F106" s="16">
        <v>116</v>
      </c>
      <c r="G106" s="78">
        <v>316</v>
      </c>
      <c r="H106" s="16">
        <v>2</v>
      </c>
      <c r="I106" s="16">
        <v>5</v>
      </c>
    </row>
    <row r="107" spans="1:9" ht="17.399999999999999" x14ac:dyDescent="0.35">
      <c r="A107">
        <v>64</v>
      </c>
      <c r="B107" s="34" t="s">
        <v>109</v>
      </c>
      <c r="C107" s="35" t="s">
        <v>118</v>
      </c>
      <c r="D107" s="16">
        <v>127</v>
      </c>
      <c r="E107" s="16">
        <v>93</v>
      </c>
      <c r="F107" s="16">
        <v>75</v>
      </c>
      <c r="G107" s="78">
        <v>295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09" spans="1:9" x14ac:dyDescent="0.3">
      <c r="B109" s="141"/>
      <c r="C109" s="141"/>
    </row>
    <row r="110" spans="1:9" x14ac:dyDescent="0.3">
      <c r="B110" s="15"/>
      <c r="C110" s="91"/>
    </row>
    <row r="111" spans="1:9" x14ac:dyDescent="0.3">
      <c r="B111" s="15"/>
      <c r="C111" s="15"/>
    </row>
    <row r="112" spans="1:9" x14ac:dyDescent="0.3">
      <c r="B112" s="15"/>
      <c r="C112" s="91"/>
    </row>
    <row r="113" spans="2:9" x14ac:dyDescent="0.3">
      <c r="B113" s="15"/>
      <c r="C113" s="15"/>
    </row>
    <row r="115" spans="2:9" x14ac:dyDescent="0.3">
      <c r="B115" s="85">
        <v>20</v>
      </c>
      <c r="C115" t="s">
        <v>222</v>
      </c>
      <c r="D115" s="17">
        <v>146</v>
      </c>
      <c r="E115" s="17">
        <v>190</v>
      </c>
      <c r="F115" s="17">
        <v>176</v>
      </c>
      <c r="G115" s="17">
        <v>512</v>
      </c>
      <c r="H115" s="17">
        <v>7</v>
      </c>
      <c r="I115" s="17">
        <v>16</v>
      </c>
    </row>
    <row r="116" spans="2:9" x14ac:dyDescent="0.3">
      <c r="B116" s="85">
        <v>21</v>
      </c>
      <c r="C116" t="s">
        <v>216</v>
      </c>
      <c r="D116" s="17">
        <v>141</v>
      </c>
      <c r="E116" s="17">
        <v>204</v>
      </c>
      <c r="F116" s="17">
        <v>163</v>
      </c>
      <c r="G116" s="17">
        <v>508</v>
      </c>
      <c r="H116" s="17">
        <v>10</v>
      </c>
      <c r="I116" s="17">
        <v>13</v>
      </c>
    </row>
    <row r="117" spans="2:9" x14ac:dyDescent="0.3">
      <c r="B117" s="85">
        <v>23</v>
      </c>
      <c r="C117" t="s">
        <v>173</v>
      </c>
      <c r="D117" s="17">
        <v>169</v>
      </c>
      <c r="E117" s="17">
        <v>177</v>
      </c>
      <c r="F117" s="17">
        <v>158</v>
      </c>
      <c r="G117" s="17">
        <v>504</v>
      </c>
      <c r="H117" s="17">
        <v>8</v>
      </c>
      <c r="I117" s="17">
        <v>16</v>
      </c>
    </row>
    <row r="118" spans="2:9" x14ac:dyDescent="0.3">
      <c r="B118" s="85">
        <v>25</v>
      </c>
      <c r="C118" t="s">
        <v>221</v>
      </c>
      <c r="D118" s="17">
        <v>202</v>
      </c>
      <c r="E118" s="17">
        <v>127</v>
      </c>
      <c r="F118" s="17">
        <v>171</v>
      </c>
      <c r="G118" s="17">
        <v>500</v>
      </c>
      <c r="H118" s="17">
        <v>9</v>
      </c>
      <c r="I118" s="17">
        <v>13</v>
      </c>
    </row>
    <row r="119" spans="2:9" x14ac:dyDescent="0.3">
      <c r="B119" s="85">
        <v>95</v>
      </c>
      <c r="C119" t="s">
        <v>223</v>
      </c>
      <c r="D119" s="17">
        <v>128</v>
      </c>
      <c r="E119" s="17">
        <v>142</v>
      </c>
      <c r="F119" s="17">
        <v>89</v>
      </c>
      <c r="G119" s="17">
        <v>359</v>
      </c>
      <c r="H119" s="17">
        <v>5</v>
      </c>
      <c r="I119" s="17">
        <v>6</v>
      </c>
    </row>
  </sheetData>
  <sortState xmlns:xlrd2="http://schemas.microsoft.com/office/spreadsheetml/2017/richdata2" ref="B44:I108">
    <sortCondition descending="1" ref="G44:G10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0" t="s">
        <v>46</v>
      </c>
      <c r="D3" s="127"/>
      <c r="E3" s="127" t="s">
        <v>220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93" t="s">
        <v>25</v>
      </c>
      <c r="C22" s="94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80" t="s">
        <v>13</v>
      </c>
      <c r="C25" s="81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ht="18" x14ac:dyDescent="0.35">
      <c r="B42" s="52"/>
      <c r="C42" s="58"/>
    </row>
    <row r="43" spans="1:9" ht="17.399999999999999" x14ac:dyDescent="0.35">
      <c r="B43" s="146"/>
      <c r="C43" s="100" t="s">
        <v>47</v>
      </c>
      <c r="D43" s="127"/>
      <c r="E43" s="127" t="s">
        <v>220</v>
      </c>
    </row>
    <row r="44" spans="1:9" ht="17.399999999999999" x14ac:dyDescent="0.35">
      <c r="A4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52"/>
      <c r="C101" s="53"/>
      <c r="D101" s="16"/>
      <c r="E101" s="16"/>
      <c r="F101" s="16"/>
      <c r="G101" s="16"/>
      <c r="H101" s="16"/>
      <c r="I101" s="16"/>
    </row>
    <row r="102" spans="1:9" x14ac:dyDescent="0.3">
      <c r="B102" s="141"/>
      <c r="C102" s="141"/>
    </row>
    <row r="103" spans="1:9" x14ac:dyDescent="0.3">
      <c r="B103" s="15"/>
      <c r="C103" s="15"/>
    </row>
    <row r="105" spans="1:9" x14ac:dyDescent="0.3">
      <c r="B105" s="85">
        <v>12</v>
      </c>
      <c r="C105" t="s">
        <v>219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5">
        <v>20</v>
      </c>
      <c r="C106" t="s">
        <v>218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5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4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3" t="s">
        <v>25</v>
      </c>
      <c r="C10" s="94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1"/>
      <c r="C107" s="141"/>
    </row>
    <row r="108" spans="1:9" x14ac:dyDescent="0.3">
      <c r="B108" s="15"/>
      <c r="C108" s="91"/>
    </row>
    <row r="109" spans="1:9" x14ac:dyDescent="0.3">
      <c r="B109" s="15"/>
      <c r="C109" s="15"/>
    </row>
    <row r="111" spans="1:9" x14ac:dyDescent="0.3">
      <c r="B111" s="85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5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5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5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4" t="s">
        <v>46</v>
      </c>
      <c r="D2" s="51"/>
      <c r="E2" s="114" t="s">
        <v>213</v>
      </c>
      <c r="F2" s="51"/>
    </row>
    <row r="3" spans="1:9" ht="17.399999999999999" x14ac:dyDescent="0.35">
      <c r="A3">
        <v>1</v>
      </c>
      <c r="B3" s="1" t="s">
        <v>1</v>
      </c>
      <c r="C3" s="90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0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6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0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8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4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8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3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4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4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3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8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4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8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8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3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6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4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6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3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3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6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4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3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3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28"/>
      <c r="C49" s="114" t="s">
        <v>47</v>
      </c>
      <c r="D49" s="51"/>
      <c r="E49" s="114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0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1"/>
    </row>
    <row r="117" spans="2:9" x14ac:dyDescent="0.3">
      <c r="B117" s="15"/>
      <c r="C117" s="91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4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6" t="s">
        <v>19</v>
      </c>
      <c r="C22" s="89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4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28"/>
      <c r="C107" s="129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5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5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2" t="s">
        <v>32</v>
      </c>
      <c r="C22" s="113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0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3" t="s">
        <v>91</v>
      </c>
      <c r="C69" s="124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5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5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5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5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5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5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5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5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5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V84"/>
  <sheetViews>
    <sheetView workbookViewId="0">
      <selection activeCell="B4" sqref="B4:V75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5.109375" style="75" customWidth="1"/>
    <col min="6" max="6" width="4.33203125" style="17" customWidth="1"/>
    <col min="7" max="8" width="5.88671875" customWidth="1"/>
    <col min="9" max="12" width="5.88671875" style="17" customWidth="1"/>
    <col min="13" max="14" width="5.88671875" customWidth="1"/>
    <col min="15" max="15" width="6" customWidth="1"/>
    <col min="16" max="19" width="4.77734375" customWidth="1"/>
    <col min="20" max="22" width="4.77734375" style="17" customWidth="1"/>
  </cols>
  <sheetData>
    <row r="2" spans="1:22" ht="15.6" x14ac:dyDescent="0.3">
      <c r="B2" s="19" t="s">
        <v>0</v>
      </c>
    </row>
    <row r="3" spans="1:22" ht="41.4" customHeight="1" x14ac:dyDescent="0.3">
      <c r="C3" s="18" t="s">
        <v>47</v>
      </c>
      <c r="D3" s="13" t="s">
        <v>41</v>
      </c>
      <c r="E3" s="76" t="s">
        <v>42</v>
      </c>
      <c r="F3" s="132" t="s">
        <v>43</v>
      </c>
      <c r="G3" s="14" t="s">
        <v>44</v>
      </c>
      <c r="H3" s="165">
        <v>45999</v>
      </c>
      <c r="I3" s="131">
        <v>45992</v>
      </c>
      <c r="J3" s="131">
        <v>45985</v>
      </c>
      <c r="K3" s="131">
        <v>45978</v>
      </c>
      <c r="L3" s="131">
        <v>45971</v>
      </c>
      <c r="M3" s="131">
        <v>45964</v>
      </c>
      <c r="N3" s="131">
        <v>45950</v>
      </c>
      <c r="O3" s="131">
        <v>45943</v>
      </c>
      <c r="P3" s="131">
        <v>45936</v>
      </c>
      <c r="Q3" s="131">
        <v>45929</v>
      </c>
      <c r="R3" s="131">
        <v>45922</v>
      </c>
      <c r="S3" s="131">
        <v>45915</v>
      </c>
      <c r="T3" s="130">
        <v>45908</v>
      </c>
      <c r="U3" s="130">
        <v>45901</v>
      </c>
      <c r="V3" s="130">
        <v>45894</v>
      </c>
    </row>
    <row r="4" spans="1:22" ht="17.399999999999999" x14ac:dyDescent="0.35">
      <c r="A4">
        <v>1</v>
      </c>
      <c r="B4" s="20" t="s">
        <v>48</v>
      </c>
      <c r="C4" s="21" t="s">
        <v>51</v>
      </c>
      <c r="D4" s="97">
        <f t="shared" ref="D4:D35" si="0">G4/F4</f>
        <v>611.91666666666663</v>
      </c>
      <c r="E4" s="77">
        <f t="shared" ref="E4:E35" si="1">D4/3</f>
        <v>203.9722222222222</v>
      </c>
      <c r="F4" s="16">
        <v>12</v>
      </c>
      <c r="G4" s="16">
        <f t="shared" ref="G4:G35" si="2">SUM(H4:V4)</f>
        <v>7343</v>
      </c>
      <c r="H4" s="16">
        <v>537</v>
      </c>
      <c r="I4" s="16">
        <v>551</v>
      </c>
      <c r="J4" s="16"/>
      <c r="K4" s="16"/>
      <c r="L4" s="16"/>
      <c r="M4" s="16">
        <v>581</v>
      </c>
      <c r="N4" s="82">
        <v>601</v>
      </c>
      <c r="O4" s="16">
        <v>565</v>
      </c>
      <c r="P4" s="82">
        <v>655</v>
      </c>
      <c r="Q4" s="84">
        <v>634</v>
      </c>
      <c r="R4" s="82">
        <v>600</v>
      </c>
      <c r="S4" s="82">
        <v>679</v>
      </c>
      <c r="T4" s="82">
        <v>674</v>
      </c>
      <c r="U4" s="16">
        <v>559</v>
      </c>
      <c r="V4" s="82">
        <v>707</v>
      </c>
    </row>
    <row r="5" spans="1:22" ht="17.399999999999999" x14ac:dyDescent="0.35">
      <c r="A5">
        <v>2</v>
      </c>
      <c r="B5" s="20" t="s">
        <v>48</v>
      </c>
      <c r="C5" s="21" t="s">
        <v>54</v>
      </c>
      <c r="D5" s="96">
        <f t="shared" si="0"/>
        <v>594.5</v>
      </c>
      <c r="E5" s="77">
        <f t="shared" si="1"/>
        <v>198.16666666666666</v>
      </c>
      <c r="F5" s="16">
        <v>14</v>
      </c>
      <c r="G5" s="16">
        <f t="shared" si="2"/>
        <v>8323</v>
      </c>
      <c r="H5" s="16">
        <v>620</v>
      </c>
      <c r="I5" s="16">
        <v>576</v>
      </c>
      <c r="J5" s="82">
        <v>656</v>
      </c>
      <c r="K5" s="82">
        <v>650</v>
      </c>
      <c r="L5" s="16">
        <v>616</v>
      </c>
      <c r="M5" s="16">
        <v>586</v>
      </c>
      <c r="N5" s="16">
        <v>395</v>
      </c>
      <c r="O5" s="82">
        <v>675</v>
      </c>
      <c r="P5" s="83">
        <v>589</v>
      </c>
      <c r="Q5" s="16">
        <v>650</v>
      </c>
      <c r="R5" s="16">
        <v>574</v>
      </c>
      <c r="S5" s="16"/>
      <c r="T5" s="16">
        <v>572</v>
      </c>
      <c r="U5" s="16">
        <v>584</v>
      </c>
      <c r="V5" s="16">
        <v>580</v>
      </c>
    </row>
    <row r="6" spans="1:22" ht="17.399999999999999" x14ac:dyDescent="0.35">
      <c r="A6">
        <v>3</v>
      </c>
      <c r="B6" s="20" t="s">
        <v>48</v>
      </c>
      <c r="C6" s="21" t="s">
        <v>53</v>
      </c>
      <c r="D6" s="95">
        <f t="shared" si="0"/>
        <v>590.6</v>
      </c>
      <c r="E6" s="77">
        <f t="shared" si="1"/>
        <v>196.86666666666667</v>
      </c>
      <c r="F6" s="16">
        <v>15</v>
      </c>
      <c r="G6" s="16">
        <f t="shared" si="2"/>
        <v>8859</v>
      </c>
      <c r="H6" s="82">
        <v>667</v>
      </c>
      <c r="I6" s="16">
        <v>606</v>
      </c>
      <c r="J6" s="16">
        <v>599</v>
      </c>
      <c r="K6" s="83">
        <v>581</v>
      </c>
      <c r="L6" s="82">
        <v>702</v>
      </c>
      <c r="M6" s="16">
        <v>571</v>
      </c>
      <c r="N6" s="16">
        <v>568</v>
      </c>
      <c r="O6" s="16">
        <v>557</v>
      </c>
      <c r="P6" s="16">
        <v>553</v>
      </c>
      <c r="Q6" s="16">
        <v>577</v>
      </c>
      <c r="R6" s="16">
        <v>512</v>
      </c>
      <c r="S6" s="83">
        <v>584</v>
      </c>
      <c r="T6" s="16">
        <v>601</v>
      </c>
      <c r="U6" s="16">
        <v>604</v>
      </c>
      <c r="V6" s="16">
        <v>577</v>
      </c>
    </row>
    <row r="7" spans="1:22" ht="17.399999999999999" x14ac:dyDescent="0.35">
      <c r="A7">
        <v>4</v>
      </c>
      <c r="B7" s="20" t="s">
        <v>48</v>
      </c>
      <c r="C7" s="21" t="s">
        <v>177</v>
      </c>
      <c r="D7" s="77">
        <f t="shared" si="0"/>
        <v>579</v>
      </c>
      <c r="E7" s="77">
        <f t="shared" si="1"/>
        <v>193</v>
      </c>
      <c r="F7" s="16">
        <v>14</v>
      </c>
      <c r="G7" s="16">
        <f t="shared" si="2"/>
        <v>8106</v>
      </c>
      <c r="H7" s="16">
        <v>639</v>
      </c>
      <c r="I7" s="16">
        <v>508</v>
      </c>
      <c r="J7" s="16">
        <v>541</v>
      </c>
      <c r="K7" s="16">
        <v>529</v>
      </c>
      <c r="L7" s="16">
        <v>556</v>
      </c>
      <c r="M7" s="82">
        <v>631</v>
      </c>
      <c r="N7" s="16">
        <v>526</v>
      </c>
      <c r="O7" s="84">
        <v>628</v>
      </c>
      <c r="P7" s="16">
        <v>571</v>
      </c>
      <c r="Q7" s="83">
        <v>550</v>
      </c>
      <c r="R7" s="16">
        <v>596</v>
      </c>
      <c r="S7" s="16">
        <v>572</v>
      </c>
      <c r="T7" s="16">
        <v>624</v>
      </c>
      <c r="U7" s="83">
        <v>635</v>
      </c>
      <c r="V7" s="16"/>
    </row>
    <row r="8" spans="1:22" ht="17.399999999999999" x14ac:dyDescent="0.35">
      <c r="A8">
        <v>5</v>
      </c>
      <c r="B8" s="24" t="s">
        <v>64</v>
      </c>
      <c r="C8" s="25" t="s">
        <v>70</v>
      </c>
      <c r="D8" s="77">
        <f t="shared" si="0"/>
        <v>570.5333333333333</v>
      </c>
      <c r="E8" s="77">
        <f t="shared" si="1"/>
        <v>190.17777777777778</v>
      </c>
      <c r="F8" s="16">
        <v>15</v>
      </c>
      <c r="G8" s="16">
        <f t="shared" si="2"/>
        <v>8558</v>
      </c>
      <c r="H8" s="16">
        <v>599</v>
      </c>
      <c r="I8" s="16">
        <v>560</v>
      </c>
      <c r="J8" s="16">
        <v>526</v>
      </c>
      <c r="K8" s="16">
        <v>507</v>
      </c>
      <c r="L8" s="16">
        <v>588</v>
      </c>
      <c r="M8" s="16">
        <v>538</v>
      </c>
      <c r="N8" s="16">
        <v>547</v>
      </c>
      <c r="O8" s="16">
        <v>613</v>
      </c>
      <c r="P8" s="16">
        <v>534</v>
      </c>
      <c r="Q8" s="16">
        <v>625</v>
      </c>
      <c r="R8" s="16">
        <v>570</v>
      </c>
      <c r="S8" s="16">
        <v>564</v>
      </c>
      <c r="T8" s="16">
        <v>571</v>
      </c>
      <c r="U8" s="82">
        <v>608</v>
      </c>
      <c r="V8" s="16">
        <v>608</v>
      </c>
    </row>
    <row r="9" spans="1:22" ht="17.399999999999999" x14ac:dyDescent="0.35">
      <c r="A9">
        <v>6</v>
      </c>
      <c r="B9" s="22" t="s">
        <v>55</v>
      </c>
      <c r="C9" s="23" t="s">
        <v>58</v>
      </c>
      <c r="D9" s="77">
        <f t="shared" si="0"/>
        <v>569.875</v>
      </c>
      <c r="E9" s="77">
        <f t="shared" si="1"/>
        <v>189.95833333333334</v>
      </c>
      <c r="F9" s="16">
        <v>8</v>
      </c>
      <c r="G9" s="16">
        <f t="shared" si="2"/>
        <v>4559</v>
      </c>
      <c r="H9" s="16">
        <v>570</v>
      </c>
      <c r="I9" s="16">
        <v>530</v>
      </c>
      <c r="J9" s="16"/>
      <c r="K9" s="84">
        <v>579</v>
      </c>
      <c r="L9" s="16">
        <v>553</v>
      </c>
      <c r="M9" s="16">
        <v>573</v>
      </c>
      <c r="N9" s="83">
        <v>571</v>
      </c>
      <c r="O9" s="16"/>
      <c r="P9" s="16"/>
      <c r="Q9" s="16"/>
      <c r="R9" s="16"/>
      <c r="S9" s="16"/>
      <c r="T9" s="16"/>
      <c r="U9" s="16">
        <v>569</v>
      </c>
      <c r="V9" s="16">
        <v>614</v>
      </c>
    </row>
    <row r="10" spans="1:22" ht="17.399999999999999" x14ac:dyDescent="0.35">
      <c r="A10">
        <v>7</v>
      </c>
      <c r="B10" s="20" t="s">
        <v>48</v>
      </c>
      <c r="C10" s="21" t="s">
        <v>52</v>
      </c>
      <c r="D10" s="77">
        <f t="shared" si="0"/>
        <v>568.07142857142856</v>
      </c>
      <c r="E10" s="77">
        <f t="shared" si="1"/>
        <v>189.35714285714286</v>
      </c>
      <c r="F10" s="16">
        <v>14</v>
      </c>
      <c r="G10" s="16">
        <f t="shared" si="2"/>
        <v>7953</v>
      </c>
      <c r="H10" s="16">
        <v>555</v>
      </c>
      <c r="I10" s="16">
        <v>525</v>
      </c>
      <c r="J10" s="16">
        <v>614</v>
      </c>
      <c r="K10" s="16"/>
      <c r="L10" s="16">
        <v>576</v>
      </c>
      <c r="M10" s="16">
        <v>592</v>
      </c>
      <c r="N10" s="16">
        <v>516</v>
      </c>
      <c r="O10" s="16">
        <v>575</v>
      </c>
      <c r="P10" s="16">
        <v>556</v>
      </c>
      <c r="Q10" s="16">
        <v>552</v>
      </c>
      <c r="R10" s="16">
        <v>498</v>
      </c>
      <c r="S10" s="16">
        <v>574</v>
      </c>
      <c r="T10" s="16">
        <v>567</v>
      </c>
      <c r="U10" s="16">
        <v>606</v>
      </c>
      <c r="V10" s="83">
        <v>647</v>
      </c>
    </row>
    <row r="11" spans="1:22" ht="17.399999999999999" x14ac:dyDescent="0.35">
      <c r="A11">
        <v>8</v>
      </c>
      <c r="B11" s="22" t="s">
        <v>55</v>
      </c>
      <c r="C11" s="23" t="s">
        <v>56</v>
      </c>
      <c r="D11" s="77">
        <f t="shared" si="0"/>
        <v>559.64285714285711</v>
      </c>
      <c r="E11" s="77">
        <f t="shared" si="1"/>
        <v>186.54761904761904</v>
      </c>
      <c r="F11" s="16">
        <v>14</v>
      </c>
      <c r="G11" s="16">
        <f t="shared" si="2"/>
        <v>7835</v>
      </c>
      <c r="H11" s="16">
        <v>503</v>
      </c>
      <c r="I11" s="82">
        <v>701</v>
      </c>
      <c r="J11" s="16">
        <v>619</v>
      </c>
      <c r="K11" s="16"/>
      <c r="L11" s="16">
        <v>542</v>
      </c>
      <c r="M11" s="16">
        <v>515</v>
      </c>
      <c r="N11" s="16">
        <v>547</v>
      </c>
      <c r="O11" s="83">
        <v>632</v>
      </c>
      <c r="P11" s="84">
        <v>573</v>
      </c>
      <c r="Q11" s="16">
        <v>557</v>
      </c>
      <c r="R11" s="16">
        <v>510</v>
      </c>
      <c r="S11" s="16">
        <v>495</v>
      </c>
      <c r="T11" s="16">
        <v>478</v>
      </c>
      <c r="U11" s="16">
        <v>579</v>
      </c>
      <c r="V11" s="16">
        <v>584</v>
      </c>
    </row>
    <row r="12" spans="1:22" ht="17.399999999999999" x14ac:dyDescent="0.35">
      <c r="A12">
        <v>9</v>
      </c>
      <c r="B12" s="26" t="s">
        <v>73</v>
      </c>
      <c r="C12" s="27" t="s">
        <v>77</v>
      </c>
      <c r="D12" s="77">
        <f t="shared" si="0"/>
        <v>554.29999999999995</v>
      </c>
      <c r="E12" s="77">
        <f t="shared" si="1"/>
        <v>184.76666666666665</v>
      </c>
      <c r="F12" s="16">
        <v>10</v>
      </c>
      <c r="G12" s="16">
        <f t="shared" si="2"/>
        <v>5543</v>
      </c>
      <c r="H12" s="16">
        <v>547</v>
      </c>
      <c r="I12" s="16">
        <v>499</v>
      </c>
      <c r="J12" s="83">
        <v>640</v>
      </c>
      <c r="K12" s="16">
        <v>505</v>
      </c>
      <c r="L12" s="16">
        <v>550</v>
      </c>
      <c r="M12" s="16">
        <v>559</v>
      </c>
      <c r="N12" s="16">
        <v>549</v>
      </c>
      <c r="O12" s="16">
        <v>596</v>
      </c>
      <c r="P12" s="16">
        <v>526</v>
      </c>
      <c r="Q12" s="16">
        <v>572</v>
      </c>
      <c r="R12" s="16"/>
      <c r="S12" s="16"/>
      <c r="T12" s="16"/>
      <c r="U12" s="16"/>
      <c r="V12" s="16"/>
    </row>
    <row r="13" spans="1:22" ht="17.399999999999999" x14ac:dyDescent="0.35">
      <c r="A13">
        <v>10</v>
      </c>
      <c r="B13" s="20" t="s">
        <v>48</v>
      </c>
      <c r="C13" s="21" t="s">
        <v>49</v>
      </c>
      <c r="D13" s="77">
        <f t="shared" si="0"/>
        <v>552.875</v>
      </c>
      <c r="E13" s="77">
        <f t="shared" si="1"/>
        <v>184.29166666666666</v>
      </c>
      <c r="F13" s="16">
        <v>8</v>
      </c>
      <c r="G13" s="16">
        <f t="shared" si="2"/>
        <v>4423</v>
      </c>
      <c r="H13" s="16"/>
      <c r="I13" s="83">
        <v>654</v>
      </c>
      <c r="J13" s="84">
        <v>631</v>
      </c>
      <c r="K13" s="16"/>
      <c r="L13" s="16"/>
      <c r="M13" s="16"/>
      <c r="N13" s="16"/>
      <c r="O13" s="16"/>
      <c r="P13" s="16">
        <v>550</v>
      </c>
      <c r="Q13" s="84">
        <v>662</v>
      </c>
      <c r="R13" s="16">
        <v>433</v>
      </c>
      <c r="S13" s="16">
        <v>549</v>
      </c>
      <c r="T13" s="16">
        <v>442</v>
      </c>
      <c r="U13" s="16"/>
      <c r="V13" s="16">
        <v>502</v>
      </c>
    </row>
    <row r="14" spans="1:22" ht="17.399999999999999" x14ac:dyDescent="0.35">
      <c r="A14">
        <v>11</v>
      </c>
      <c r="B14" s="22" t="s">
        <v>55</v>
      </c>
      <c r="C14" s="23" t="s">
        <v>59</v>
      </c>
      <c r="D14" s="77">
        <f t="shared" si="0"/>
        <v>551.11111111111109</v>
      </c>
      <c r="E14" s="77">
        <f t="shared" si="1"/>
        <v>183.7037037037037</v>
      </c>
      <c r="F14" s="16">
        <v>9</v>
      </c>
      <c r="G14" s="16">
        <f t="shared" si="2"/>
        <v>4960</v>
      </c>
      <c r="H14" s="16">
        <v>523</v>
      </c>
      <c r="I14" s="16"/>
      <c r="J14" s="16">
        <v>591</v>
      </c>
      <c r="K14" s="16">
        <v>536</v>
      </c>
      <c r="L14" s="84">
        <v>620</v>
      </c>
      <c r="M14" s="16">
        <v>548</v>
      </c>
      <c r="N14" s="16"/>
      <c r="O14" s="16"/>
      <c r="P14" s="16"/>
      <c r="Q14" s="16"/>
      <c r="R14" s="16">
        <v>486</v>
      </c>
      <c r="S14" s="16">
        <v>470</v>
      </c>
      <c r="T14" s="84">
        <v>633</v>
      </c>
      <c r="U14" s="16"/>
      <c r="V14" s="16">
        <v>553</v>
      </c>
    </row>
    <row r="15" spans="1:22" ht="17.399999999999999" x14ac:dyDescent="0.35">
      <c r="A15">
        <v>12</v>
      </c>
      <c r="B15" s="22" t="s">
        <v>55</v>
      </c>
      <c r="C15" s="23" t="s">
        <v>61</v>
      </c>
      <c r="D15" s="77">
        <f t="shared" si="0"/>
        <v>548.07692307692309</v>
      </c>
      <c r="E15" s="77">
        <f t="shared" si="1"/>
        <v>182.69230769230771</v>
      </c>
      <c r="F15" s="16">
        <v>13</v>
      </c>
      <c r="G15" s="16">
        <f t="shared" si="2"/>
        <v>7125</v>
      </c>
      <c r="H15" s="83">
        <v>644</v>
      </c>
      <c r="I15" s="16"/>
      <c r="J15" s="16">
        <v>579</v>
      </c>
      <c r="K15" s="16">
        <v>511</v>
      </c>
      <c r="L15" s="16">
        <v>542</v>
      </c>
      <c r="M15" s="84">
        <v>601</v>
      </c>
      <c r="N15" s="16">
        <v>490</v>
      </c>
      <c r="O15" s="16">
        <v>556</v>
      </c>
      <c r="P15" s="16">
        <v>453</v>
      </c>
      <c r="Q15" s="16">
        <v>555</v>
      </c>
      <c r="R15" s="16">
        <v>526</v>
      </c>
      <c r="S15" s="16">
        <v>559</v>
      </c>
      <c r="T15" s="16">
        <v>532</v>
      </c>
      <c r="U15" s="16"/>
      <c r="V15" s="16">
        <v>577</v>
      </c>
    </row>
    <row r="16" spans="1:22" ht="17.399999999999999" x14ac:dyDescent="0.35">
      <c r="A16">
        <v>13</v>
      </c>
      <c r="B16" s="22" t="s">
        <v>55</v>
      </c>
      <c r="C16" s="23" t="s">
        <v>60</v>
      </c>
      <c r="D16" s="77">
        <f t="shared" si="0"/>
        <v>544.79999999999995</v>
      </c>
      <c r="E16" s="77">
        <f t="shared" si="1"/>
        <v>181.6</v>
      </c>
      <c r="F16" s="16">
        <v>15</v>
      </c>
      <c r="G16" s="16">
        <f t="shared" si="2"/>
        <v>8172</v>
      </c>
      <c r="H16" s="16">
        <v>508</v>
      </c>
      <c r="I16" s="16">
        <v>570</v>
      </c>
      <c r="J16" s="16">
        <v>542</v>
      </c>
      <c r="K16" s="16">
        <v>472</v>
      </c>
      <c r="L16" s="83">
        <v>622</v>
      </c>
      <c r="M16" s="16">
        <v>547</v>
      </c>
      <c r="N16" s="16">
        <v>452</v>
      </c>
      <c r="O16" s="16">
        <v>610</v>
      </c>
      <c r="P16" s="16">
        <v>504</v>
      </c>
      <c r="Q16" s="16">
        <v>533</v>
      </c>
      <c r="R16" s="16">
        <v>494</v>
      </c>
      <c r="S16" s="16">
        <v>534</v>
      </c>
      <c r="T16" s="16">
        <v>524</v>
      </c>
      <c r="U16" s="82">
        <v>669</v>
      </c>
      <c r="V16" s="16">
        <v>591</v>
      </c>
    </row>
    <row r="17" spans="1:22" ht="17.399999999999999" x14ac:dyDescent="0.35">
      <c r="A17">
        <v>14</v>
      </c>
      <c r="B17" s="24" t="s">
        <v>64</v>
      </c>
      <c r="C17" s="25" t="s">
        <v>68</v>
      </c>
      <c r="D17" s="77">
        <f t="shared" si="0"/>
        <v>543.20000000000005</v>
      </c>
      <c r="E17" s="77">
        <f t="shared" si="1"/>
        <v>181.06666666666669</v>
      </c>
      <c r="F17" s="16">
        <v>15</v>
      </c>
      <c r="G17" s="16">
        <f t="shared" si="2"/>
        <v>8148</v>
      </c>
      <c r="H17" s="16">
        <v>460</v>
      </c>
      <c r="I17" s="16">
        <v>526</v>
      </c>
      <c r="J17" s="16">
        <v>495</v>
      </c>
      <c r="K17" s="16">
        <v>530</v>
      </c>
      <c r="L17" s="16">
        <v>468</v>
      </c>
      <c r="M17" s="16">
        <v>521</v>
      </c>
      <c r="N17" s="16">
        <v>537</v>
      </c>
      <c r="O17" s="16">
        <v>570</v>
      </c>
      <c r="P17" s="16">
        <v>509</v>
      </c>
      <c r="Q17" s="16">
        <v>556</v>
      </c>
      <c r="R17" s="16">
        <v>558</v>
      </c>
      <c r="S17" s="83">
        <v>630</v>
      </c>
      <c r="T17" s="83">
        <v>636</v>
      </c>
      <c r="U17" s="16">
        <v>524</v>
      </c>
      <c r="V17" s="84">
        <v>628</v>
      </c>
    </row>
    <row r="18" spans="1:22" ht="17.399999999999999" x14ac:dyDescent="0.35">
      <c r="A18">
        <v>15</v>
      </c>
      <c r="B18" s="24" t="s">
        <v>64</v>
      </c>
      <c r="C18" s="25" t="s">
        <v>71</v>
      </c>
      <c r="D18" s="77">
        <f t="shared" si="0"/>
        <v>543.07692307692309</v>
      </c>
      <c r="E18" s="77">
        <f t="shared" si="1"/>
        <v>181.02564102564102</v>
      </c>
      <c r="F18" s="16">
        <v>13</v>
      </c>
      <c r="G18" s="16">
        <f t="shared" si="2"/>
        <v>7060</v>
      </c>
      <c r="H18" s="16">
        <v>477</v>
      </c>
      <c r="I18" s="16">
        <v>551</v>
      </c>
      <c r="J18" s="16">
        <v>494</v>
      </c>
      <c r="K18" s="16"/>
      <c r="L18" s="16">
        <v>559</v>
      </c>
      <c r="M18" s="16"/>
      <c r="N18" s="16">
        <v>516</v>
      </c>
      <c r="O18" s="16">
        <v>577</v>
      </c>
      <c r="P18" s="16">
        <v>540</v>
      </c>
      <c r="Q18" s="16">
        <v>543</v>
      </c>
      <c r="R18" s="16">
        <v>545</v>
      </c>
      <c r="S18" s="16">
        <v>559</v>
      </c>
      <c r="T18" s="16">
        <v>623</v>
      </c>
      <c r="U18" s="16">
        <v>557</v>
      </c>
      <c r="V18" s="16">
        <v>519</v>
      </c>
    </row>
    <row r="19" spans="1:22" ht="17.399999999999999" x14ac:dyDescent="0.35">
      <c r="A19">
        <v>16</v>
      </c>
      <c r="B19" s="24" t="s">
        <v>64</v>
      </c>
      <c r="C19" s="25" t="s">
        <v>69</v>
      </c>
      <c r="D19" s="77">
        <f t="shared" si="0"/>
        <v>542.91666666666663</v>
      </c>
      <c r="E19" s="77">
        <f t="shared" si="1"/>
        <v>180.9722222222222</v>
      </c>
      <c r="F19" s="16">
        <v>12</v>
      </c>
      <c r="G19" s="16">
        <f t="shared" si="2"/>
        <v>6515</v>
      </c>
      <c r="H19" s="16">
        <v>516</v>
      </c>
      <c r="I19" s="84">
        <v>609</v>
      </c>
      <c r="J19" s="16">
        <v>495</v>
      </c>
      <c r="K19" s="16">
        <v>566</v>
      </c>
      <c r="L19" s="16">
        <v>488</v>
      </c>
      <c r="M19" s="16"/>
      <c r="N19" s="16">
        <v>531</v>
      </c>
      <c r="O19" s="16">
        <v>584</v>
      </c>
      <c r="P19" s="16">
        <v>518</v>
      </c>
      <c r="Q19" s="16"/>
      <c r="R19" s="16"/>
      <c r="S19" s="16">
        <v>464</v>
      </c>
      <c r="T19" s="16">
        <v>549</v>
      </c>
      <c r="U19" s="16">
        <v>582</v>
      </c>
      <c r="V19" s="16">
        <v>613</v>
      </c>
    </row>
    <row r="20" spans="1:22" ht="17.399999999999999" x14ac:dyDescent="0.35">
      <c r="A20">
        <v>17</v>
      </c>
      <c r="B20" s="24" t="s">
        <v>64</v>
      </c>
      <c r="C20" s="25" t="s">
        <v>67</v>
      </c>
      <c r="D20" s="77">
        <f t="shared" si="0"/>
        <v>542.07142857142856</v>
      </c>
      <c r="E20" s="77">
        <f t="shared" si="1"/>
        <v>180.69047619047618</v>
      </c>
      <c r="F20" s="16">
        <v>14</v>
      </c>
      <c r="G20" s="16">
        <f t="shared" si="2"/>
        <v>7589</v>
      </c>
      <c r="H20" s="16">
        <v>507</v>
      </c>
      <c r="I20" s="16">
        <v>532</v>
      </c>
      <c r="J20" s="16">
        <v>600</v>
      </c>
      <c r="K20" s="16">
        <v>504</v>
      </c>
      <c r="L20" s="16">
        <v>539</v>
      </c>
      <c r="M20" s="16">
        <v>539</v>
      </c>
      <c r="N20" s="16">
        <v>530</v>
      </c>
      <c r="O20" s="16"/>
      <c r="P20" s="16">
        <v>546</v>
      </c>
      <c r="Q20" s="16">
        <v>542</v>
      </c>
      <c r="R20" s="16">
        <v>544</v>
      </c>
      <c r="S20" s="16">
        <v>557</v>
      </c>
      <c r="T20" s="16">
        <v>623</v>
      </c>
      <c r="U20" s="16">
        <v>529</v>
      </c>
      <c r="V20" s="16">
        <v>497</v>
      </c>
    </row>
    <row r="21" spans="1:22" ht="17.399999999999999" x14ac:dyDescent="0.35">
      <c r="A21">
        <v>18</v>
      </c>
      <c r="B21" s="26" t="s">
        <v>73</v>
      </c>
      <c r="C21" s="27" t="s">
        <v>76</v>
      </c>
      <c r="D21" s="77">
        <f t="shared" si="0"/>
        <v>538.66666666666663</v>
      </c>
      <c r="E21" s="77">
        <f t="shared" si="1"/>
        <v>179.55555555555554</v>
      </c>
      <c r="F21" s="16">
        <v>15</v>
      </c>
      <c r="G21" s="16">
        <f t="shared" si="2"/>
        <v>8080</v>
      </c>
      <c r="H21" s="16">
        <v>576</v>
      </c>
      <c r="I21" s="16">
        <v>568</v>
      </c>
      <c r="J21" s="16">
        <v>616</v>
      </c>
      <c r="K21" s="16">
        <v>523</v>
      </c>
      <c r="L21" s="16">
        <v>581</v>
      </c>
      <c r="M21" s="83">
        <v>610</v>
      </c>
      <c r="N21" s="16">
        <v>522</v>
      </c>
      <c r="O21" s="16">
        <v>521</v>
      </c>
      <c r="P21" s="16">
        <v>524</v>
      </c>
      <c r="Q21" s="16">
        <v>610</v>
      </c>
      <c r="R21" s="16">
        <v>503</v>
      </c>
      <c r="S21" s="16">
        <v>452</v>
      </c>
      <c r="T21" s="16">
        <v>483</v>
      </c>
      <c r="U21" s="16">
        <v>450</v>
      </c>
      <c r="V21" s="16">
        <v>541</v>
      </c>
    </row>
    <row r="22" spans="1:22" ht="17.399999999999999" x14ac:dyDescent="0.35">
      <c r="A22">
        <v>19</v>
      </c>
      <c r="B22" s="22" t="s">
        <v>55</v>
      </c>
      <c r="C22" s="23" t="s">
        <v>63</v>
      </c>
      <c r="D22" s="77">
        <f t="shared" si="0"/>
        <v>532.42857142857144</v>
      </c>
      <c r="E22" s="77">
        <f t="shared" si="1"/>
        <v>177.47619047619048</v>
      </c>
      <c r="F22" s="16">
        <v>7</v>
      </c>
      <c r="G22" s="16">
        <f t="shared" si="2"/>
        <v>3727</v>
      </c>
      <c r="H22" s="16">
        <v>485</v>
      </c>
      <c r="I22" s="16">
        <v>508</v>
      </c>
      <c r="J22" s="16">
        <v>625</v>
      </c>
      <c r="K22" s="16">
        <v>545</v>
      </c>
      <c r="L22" s="16">
        <v>534</v>
      </c>
      <c r="M22" s="16">
        <v>515</v>
      </c>
      <c r="N22" s="16">
        <v>515</v>
      </c>
      <c r="O22" s="16"/>
      <c r="P22" s="16"/>
      <c r="Q22" s="16"/>
      <c r="R22" s="16"/>
      <c r="S22" s="16"/>
      <c r="T22" s="16"/>
      <c r="U22" s="16"/>
      <c r="V22" s="16"/>
    </row>
    <row r="23" spans="1:22" ht="17.399999999999999" x14ac:dyDescent="0.35">
      <c r="A23">
        <v>20</v>
      </c>
      <c r="B23" s="20" t="s">
        <v>48</v>
      </c>
      <c r="C23" s="21" t="s">
        <v>50</v>
      </c>
      <c r="D23" s="77">
        <f t="shared" si="0"/>
        <v>526.58333333333337</v>
      </c>
      <c r="E23" s="77">
        <f t="shared" si="1"/>
        <v>175.5277777777778</v>
      </c>
      <c r="F23" s="16">
        <v>12</v>
      </c>
      <c r="G23" s="16">
        <f t="shared" si="2"/>
        <v>6319</v>
      </c>
      <c r="H23" s="16">
        <v>583</v>
      </c>
      <c r="I23" s="16">
        <v>460</v>
      </c>
      <c r="J23" s="16">
        <v>524</v>
      </c>
      <c r="K23" s="16">
        <v>509</v>
      </c>
      <c r="L23" s="16">
        <v>493</v>
      </c>
      <c r="M23" s="16">
        <v>521</v>
      </c>
      <c r="N23" s="16">
        <v>465</v>
      </c>
      <c r="O23" s="16"/>
      <c r="P23" s="16"/>
      <c r="Q23" s="16"/>
      <c r="R23" s="16">
        <v>552</v>
      </c>
      <c r="S23" s="16">
        <v>517</v>
      </c>
      <c r="T23" s="16">
        <v>545</v>
      </c>
      <c r="U23" s="16">
        <v>522</v>
      </c>
      <c r="V23" s="84">
        <v>628</v>
      </c>
    </row>
    <row r="24" spans="1:22" ht="17.399999999999999" x14ac:dyDescent="0.35">
      <c r="A24">
        <v>21</v>
      </c>
      <c r="B24" s="22" t="s">
        <v>55</v>
      </c>
      <c r="C24" s="23" t="s">
        <v>179</v>
      </c>
      <c r="D24" s="77">
        <f t="shared" si="0"/>
        <v>526.26666666666665</v>
      </c>
      <c r="E24" s="77">
        <f t="shared" si="1"/>
        <v>175.42222222222222</v>
      </c>
      <c r="F24" s="16">
        <v>15</v>
      </c>
      <c r="G24" s="16">
        <f t="shared" si="2"/>
        <v>7894</v>
      </c>
      <c r="H24" s="16">
        <v>510</v>
      </c>
      <c r="I24" s="16">
        <v>563</v>
      </c>
      <c r="J24" s="16">
        <v>485</v>
      </c>
      <c r="K24" s="16">
        <v>568</v>
      </c>
      <c r="L24" s="16">
        <v>538</v>
      </c>
      <c r="M24" s="16">
        <v>563</v>
      </c>
      <c r="N24" s="83">
        <v>571</v>
      </c>
      <c r="O24" s="16">
        <v>529</v>
      </c>
      <c r="P24" s="84">
        <v>573</v>
      </c>
      <c r="Q24" s="16">
        <v>496</v>
      </c>
      <c r="R24" s="16">
        <v>540</v>
      </c>
      <c r="S24" s="16">
        <v>457</v>
      </c>
      <c r="T24" s="16">
        <v>507</v>
      </c>
      <c r="U24" s="16">
        <v>511</v>
      </c>
      <c r="V24" s="16">
        <v>483</v>
      </c>
    </row>
    <row r="25" spans="1:22" ht="17.399999999999999" x14ac:dyDescent="0.35">
      <c r="A25">
        <v>22</v>
      </c>
      <c r="B25" s="24" t="s">
        <v>64</v>
      </c>
      <c r="C25" s="25" t="s">
        <v>72</v>
      </c>
      <c r="D25" s="77">
        <f t="shared" si="0"/>
        <v>519.90909090909088</v>
      </c>
      <c r="E25" s="77">
        <f t="shared" si="1"/>
        <v>173.30303030303028</v>
      </c>
      <c r="F25" s="16">
        <v>11</v>
      </c>
      <c r="G25" s="16">
        <f t="shared" si="2"/>
        <v>5719</v>
      </c>
      <c r="H25" s="16">
        <v>481</v>
      </c>
      <c r="I25" s="16"/>
      <c r="J25" s="16">
        <v>462</v>
      </c>
      <c r="K25" s="16">
        <v>563</v>
      </c>
      <c r="L25" s="16">
        <v>566</v>
      </c>
      <c r="M25" s="16"/>
      <c r="N25" s="16">
        <v>528</v>
      </c>
      <c r="O25" s="16">
        <v>475</v>
      </c>
      <c r="P25" s="16">
        <v>469</v>
      </c>
      <c r="Q25" s="16">
        <v>536</v>
      </c>
      <c r="R25" s="16">
        <v>539</v>
      </c>
      <c r="S25" s="16">
        <v>533</v>
      </c>
      <c r="T25" s="16">
        <v>567</v>
      </c>
      <c r="U25" s="16"/>
      <c r="V25" s="16"/>
    </row>
    <row r="26" spans="1:22" ht="17.399999999999999" x14ac:dyDescent="0.35">
      <c r="A26">
        <v>23</v>
      </c>
      <c r="B26" s="30" t="s">
        <v>91</v>
      </c>
      <c r="C26" s="31" t="s">
        <v>99</v>
      </c>
      <c r="D26" s="77">
        <f t="shared" si="0"/>
        <v>517.11111111111109</v>
      </c>
      <c r="E26" s="77">
        <f t="shared" si="1"/>
        <v>172.37037037037035</v>
      </c>
      <c r="F26" s="16">
        <v>9</v>
      </c>
      <c r="G26" s="16">
        <f t="shared" si="2"/>
        <v>4654</v>
      </c>
      <c r="H26" s="16">
        <v>461</v>
      </c>
      <c r="I26" s="16">
        <v>460</v>
      </c>
      <c r="J26" s="16">
        <v>530</v>
      </c>
      <c r="K26" s="16">
        <v>511</v>
      </c>
      <c r="L26" s="16">
        <v>558</v>
      </c>
      <c r="M26" s="16"/>
      <c r="N26" s="16"/>
      <c r="O26" s="16">
        <v>577</v>
      </c>
      <c r="P26" s="16">
        <v>510</v>
      </c>
      <c r="Q26" s="16">
        <v>565</v>
      </c>
      <c r="R26" s="16"/>
      <c r="S26" s="16">
        <v>482</v>
      </c>
      <c r="T26" s="16"/>
      <c r="U26" s="16"/>
      <c r="V26" s="16"/>
    </row>
    <row r="27" spans="1:22" ht="17.399999999999999" x14ac:dyDescent="0.35">
      <c r="A27">
        <v>24</v>
      </c>
      <c r="B27" s="24" t="s">
        <v>64</v>
      </c>
      <c r="C27" s="25" t="s">
        <v>65</v>
      </c>
      <c r="D27" s="77">
        <f t="shared" si="0"/>
        <v>514.75</v>
      </c>
      <c r="E27" s="77">
        <f t="shared" si="1"/>
        <v>171.58333333333334</v>
      </c>
      <c r="F27" s="16">
        <v>12</v>
      </c>
      <c r="G27" s="16">
        <f t="shared" si="2"/>
        <v>6177</v>
      </c>
      <c r="H27" s="16">
        <v>481</v>
      </c>
      <c r="I27" s="16">
        <v>495</v>
      </c>
      <c r="J27" s="16">
        <v>531</v>
      </c>
      <c r="K27" s="16">
        <v>523</v>
      </c>
      <c r="L27" s="16">
        <v>555</v>
      </c>
      <c r="M27" s="16">
        <v>535</v>
      </c>
      <c r="N27" s="16">
        <v>506</v>
      </c>
      <c r="O27" s="16">
        <v>496</v>
      </c>
      <c r="P27" s="16">
        <v>537</v>
      </c>
      <c r="Q27" s="16">
        <v>502</v>
      </c>
      <c r="R27" s="16"/>
      <c r="S27" s="16"/>
      <c r="T27" s="16"/>
      <c r="U27" s="16">
        <v>503</v>
      </c>
      <c r="V27" s="16">
        <v>513</v>
      </c>
    </row>
    <row r="28" spans="1:22" ht="17.399999999999999" x14ac:dyDescent="0.35">
      <c r="A28">
        <v>25</v>
      </c>
      <c r="B28" s="26" t="s">
        <v>73</v>
      </c>
      <c r="C28" s="27" t="s">
        <v>79</v>
      </c>
      <c r="D28" s="77">
        <f t="shared" si="0"/>
        <v>514</v>
      </c>
      <c r="E28" s="77">
        <f t="shared" si="1"/>
        <v>171.33333333333334</v>
      </c>
      <c r="F28" s="16">
        <v>15</v>
      </c>
      <c r="G28" s="16">
        <f t="shared" si="2"/>
        <v>7710</v>
      </c>
      <c r="H28" s="16">
        <v>449</v>
      </c>
      <c r="I28" s="16">
        <v>488</v>
      </c>
      <c r="J28" s="16">
        <v>560</v>
      </c>
      <c r="K28" s="16">
        <v>533</v>
      </c>
      <c r="L28" s="16">
        <v>502</v>
      </c>
      <c r="M28" s="16">
        <v>518</v>
      </c>
      <c r="N28" s="16">
        <v>450</v>
      </c>
      <c r="O28" s="16">
        <v>525</v>
      </c>
      <c r="P28" s="16">
        <v>539</v>
      </c>
      <c r="Q28" s="16">
        <v>528</v>
      </c>
      <c r="R28" s="16">
        <v>566</v>
      </c>
      <c r="S28" s="16">
        <v>544</v>
      </c>
      <c r="T28" s="16">
        <v>493</v>
      </c>
      <c r="U28" s="16">
        <v>482</v>
      </c>
      <c r="V28" s="16">
        <v>533</v>
      </c>
    </row>
    <row r="29" spans="1:22" ht="17.399999999999999" x14ac:dyDescent="0.35">
      <c r="A29">
        <v>26</v>
      </c>
      <c r="B29" s="26" t="s">
        <v>73</v>
      </c>
      <c r="C29" s="27" t="s">
        <v>80</v>
      </c>
      <c r="D29" s="77">
        <f t="shared" si="0"/>
        <v>514</v>
      </c>
      <c r="E29" s="77">
        <f t="shared" si="1"/>
        <v>171.33333333333334</v>
      </c>
      <c r="F29" s="16">
        <v>12</v>
      </c>
      <c r="G29" s="16">
        <f t="shared" si="2"/>
        <v>6168</v>
      </c>
      <c r="H29" s="16"/>
      <c r="I29" s="16"/>
      <c r="J29" s="16"/>
      <c r="K29" s="16">
        <v>565</v>
      </c>
      <c r="L29" s="16">
        <v>550</v>
      </c>
      <c r="M29" s="16">
        <v>509</v>
      </c>
      <c r="N29" s="16">
        <v>466</v>
      </c>
      <c r="O29" s="16">
        <v>482</v>
      </c>
      <c r="P29" s="16">
        <v>486</v>
      </c>
      <c r="Q29" s="16">
        <v>567</v>
      </c>
      <c r="R29" s="16">
        <v>481</v>
      </c>
      <c r="S29" s="16">
        <v>549</v>
      </c>
      <c r="T29" s="16">
        <v>470</v>
      </c>
      <c r="U29" s="16">
        <v>515</v>
      </c>
      <c r="V29" s="16">
        <v>528</v>
      </c>
    </row>
    <row r="30" spans="1:22" ht="17.399999999999999" x14ac:dyDescent="0.35">
      <c r="A30">
        <v>27</v>
      </c>
      <c r="B30" s="26" t="s">
        <v>73</v>
      </c>
      <c r="C30" s="27" t="s">
        <v>74</v>
      </c>
      <c r="D30" s="77">
        <f t="shared" si="0"/>
        <v>510.33333333333331</v>
      </c>
      <c r="E30" s="77">
        <f t="shared" si="1"/>
        <v>170.11111111111111</v>
      </c>
      <c r="F30" s="16">
        <v>15</v>
      </c>
      <c r="G30" s="16">
        <f t="shared" si="2"/>
        <v>7655</v>
      </c>
      <c r="H30" s="16">
        <v>475</v>
      </c>
      <c r="I30" s="16">
        <v>483</v>
      </c>
      <c r="J30" s="16">
        <v>482</v>
      </c>
      <c r="K30" s="16">
        <v>465</v>
      </c>
      <c r="L30" s="16">
        <v>565</v>
      </c>
      <c r="M30" s="16">
        <v>494</v>
      </c>
      <c r="N30" s="16">
        <v>513</v>
      </c>
      <c r="O30" s="16">
        <v>484</v>
      </c>
      <c r="P30" s="16">
        <v>528</v>
      </c>
      <c r="Q30" s="16">
        <v>524</v>
      </c>
      <c r="R30" s="84">
        <v>588</v>
      </c>
      <c r="S30" s="16">
        <v>478</v>
      </c>
      <c r="T30" s="16">
        <v>514</v>
      </c>
      <c r="U30" s="16">
        <v>526</v>
      </c>
      <c r="V30" s="16">
        <v>536</v>
      </c>
    </row>
    <row r="31" spans="1:22" ht="17.399999999999999" x14ac:dyDescent="0.35">
      <c r="A31">
        <v>28</v>
      </c>
      <c r="B31" s="26" t="s">
        <v>73</v>
      </c>
      <c r="C31" s="27" t="s">
        <v>81</v>
      </c>
      <c r="D31" s="77">
        <f t="shared" si="0"/>
        <v>508.8</v>
      </c>
      <c r="E31" s="77">
        <f t="shared" si="1"/>
        <v>169.6</v>
      </c>
      <c r="F31" s="16">
        <v>15</v>
      </c>
      <c r="G31" s="16">
        <f t="shared" si="2"/>
        <v>7632</v>
      </c>
      <c r="H31" s="16">
        <v>446</v>
      </c>
      <c r="I31" s="16">
        <v>446</v>
      </c>
      <c r="J31" s="16">
        <v>442</v>
      </c>
      <c r="K31" s="16">
        <v>490</v>
      </c>
      <c r="L31" s="16">
        <v>440</v>
      </c>
      <c r="M31" s="16">
        <v>551</v>
      </c>
      <c r="N31" s="16">
        <v>434</v>
      </c>
      <c r="O31" s="16">
        <v>501</v>
      </c>
      <c r="P31" s="16">
        <v>543</v>
      </c>
      <c r="Q31" s="16">
        <v>596</v>
      </c>
      <c r="R31" s="16">
        <v>541</v>
      </c>
      <c r="S31" s="16">
        <v>529</v>
      </c>
      <c r="T31" s="16">
        <v>609</v>
      </c>
      <c r="U31" s="16">
        <v>505</v>
      </c>
      <c r="V31" s="16">
        <v>559</v>
      </c>
    </row>
    <row r="32" spans="1:22" ht="17.399999999999999" x14ac:dyDescent="0.35">
      <c r="A32">
        <v>29</v>
      </c>
      <c r="B32" s="26" t="s">
        <v>73</v>
      </c>
      <c r="C32" s="27" t="s">
        <v>75</v>
      </c>
      <c r="D32" s="77">
        <f t="shared" si="0"/>
        <v>506.92307692307691</v>
      </c>
      <c r="E32" s="77">
        <f t="shared" si="1"/>
        <v>168.97435897435898</v>
      </c>
      <c r="F32" s="16">
        <v>13</v>
      </c>
      <c r="G32" s="16">
        <f t="shared" si="2"/>
        <v>6590</v>
      </c>
      <c r="H32" s="16"/>
      <c r="I32" s="16">
        <v>549</v>
      </c>
      <c r="J32" s="16">
        <v>541</v>
      </c>
      <c r="K32" s="16">
        <v>482</v>
      </c>
      <c r="L32" s="16">
        <v>513</v>
      </c>
      <c r="M32" s="16">
        <v>566</v>
      </c>
      <c r="N32" s="16">
        <v>494</v>
      </c>
      <c r="O32" s="16">
        <v>511</v>
      </c>
      <c r="P32" s="16">
        <v>473</v>
      </c>
      <c r="Q32" s="16">
        <v>546</v>
      </c>
      <c r="R32" s="16">
        <v>456</v>
      </c>
      <c r="S32" s="16">
        <v>518</v>
      </c>
      <c r="T32" s="16"/>
      <c r="U32" s="16">
        <v>467</v>
      </c>
      <c r="V32" s="16">
        <v>474</v>
      </c>
    </row>
    <row r="33" spans="1:22" ht="17.399999999999999" x14ac:dyDescent="0.35">
      <c r="A33">
        <v>30</v>
      </c>
      <c r="B33" s="30" t="s">
        <v>91</v>
      </c>
      <c r="C33" s="31" t="s">
        <v>92</v>
      </c>
      <c r="D33" s="77">
        <f t="shared" si="0"/>
        <v>504.55555555555554</v>
      </c>
      <c r="E33" s="77">
        <f t="shared" si="1"/>
        <v>168.18518518518519</v>
      </c>
      <c r="F33" s="16">
        <v>9</v>
      </c>
      <c r="G33" s="16">
        <f t="shared" si="2"/>
        <v>4541</v>
      </c>
      <c r="H33" s="16">
        <v>493</v>
      </c>
      <c r="I33" s="16">
        <v>479</v>
      </c>
      <c r="J33" s="16">
        <v>520</v>
      </c>
      <c r="K33" s="16">
        <v>518</v>
      </c>
      <c r="L33" s="16">
        <v>492</v>
      </c>
      <c r="M33" s="16">
        <v>569</v>
      </c>
      <c r="N33" s="16">
        <v>554</v>
      </c>
      <c r="O33" s="16"/>
      <c r="P33" s="16"/>
      <c r="Q33" s="16">
        <v>490</v>
      </c>
      <c r="R33" s="16">
        <v>426</v>
      </c>
      <c r="S33" s="16"/>
      <c r="T33" s="16"/>
      <c r="U33" s="16"/>
      <c r="V33" s="16"/>
    </row>
    <row r="34" spans="1:22" ht="17.399999999999999" x14ac:dyDescent="0.35">
      <c r="A34">
        <v>31</v>
      </c>
      <c r="B34" s="32" t="s">
        <v>100</v>
      </c>
      <c r="C34" s="33" t="s">
        <v>103</v>
      </c>
      <c r="D34" s="77">
        <f t="shared" si="0"/>
        <v>501.64285714285717</v>
      </c>
      <c r="E34" s="77">
        <f t="shared" si="1"/>
        <v>167.21428571428572</v>
      </c>
      <c r="F34" s="16">
        <v>14</v>
      </c>
      <c r="G34" s="16">
        <f t="shared" si="2"/>
        <v>7023</v>
      </c>
      <c r="H34" s="84">
        <v>641</v>
      </c>
      <c r="I34" s="16">
        <v>524</v>
      </c>
      <c r="J34" s="16">
        <v>512</v>
      </c>
      <c r="K34" s="16">
        <v>470</v>
      </c>
      <c r="L34" s="16">
        <v>540</v>
      </c>
      <c r="M34" s="16">
        <v>414</v>
      </c>
      <c r="N34" s="16">
        <v>413</v>
      </c>
      <c r="O34" s="16">
        <v>462</v>
      </c>
      <c r="P34" s="16">
        <v>434</v>
      </c>
      <c r="Q34" s="16">
        <v>520</v>
      </c>
      <c r="R34" s="16">
        <v>492</v>
      </c>
      <c r="S34" s="16"/>
      <c r="T34" s="16">
        <v>501</v>
      </c>
      <c r="U34" s="16">
        <v>550</v>
      </c>
      <c r="V34" s="16">
        <v>550</v>
      </c>
    </row>
    <row r="35" spans="1:22" ht="17.399999999999999" x14ac:dyDescent="0.35">
      <c r="A35">
        <v>32</v>
      </c>
      <c r="B35" s="24" t="s">
        <v>64</v>
      </c>
      <c r="C35" s="25" t="s">
        <v>66</v>
      </c>
      <c r="D35" s="77">
        <f t="shared" si="0"/>
        <v>497.15384615384613</v>
      </c>
      <c r="E35" s="77">
        <f t="shared" si="1"/>
        <v>165.7179487179487</v>
      </c>
      <c r="F35" s="16">
        <v>13</v>
      </c>
      <c r="G35" s="16">
        <f t="shared" si="2"/>
        <v>6463</v>
      </c>
      <c r="H35" s="16">
        <v>423</v>
      </c>
      <c r="I35" s="16">
        <v>535</v>
      </c>
      <c r="J35" s="16">
        <v>524</v>
      </c>
      <c r="K35" s="16">
        <v>493</v>
      </c>
      <c r="L35" s="16">
        <v>565</v>
      </c>
      <c r="M35" s="16">
        <v>457</v>
      </c>
      <c r="N35" s="16">
        <v>493</v>
      </c>
      <c r="O35" s="16">
        <v>539</v>
      </c>
      <c r="P35" s="16">
        <v>529</v>
      </c>
      <c r="Q35" s="16">
        <v>501</v>
      </c>
      <c r="R35" s="16">
        <v>422</v>
      </c>
      <c r="S35" s="16">
        <v>470</v>
      </c>
      <c r="T35" s="16">
        <v>512</v>
      </c>
      <c r="U35" s="16"/>
      <c r="V35" s="16"/>
    </row>
    <row r="36" spans="1:22" ht="17.399999999999999" x14ac:dyDescent="0.35">
      <c r="A36">
        <v>33</v>
      </c>
      <c r="B36" s="30" t="s">
        <v>91</v>
      </c>
      <c r="C36" s="31" t="s">
        <v>95</v>
      </c>
      <c r="D36" s="77">
        <f t="shared" ref="D36:D67" si="3">G36/F36</f>
        <v>494.11111111111109</v>
      </c>
      <c r="E36" s="77">
        <f t="shared" ref="E36:E67" si="4">D36/3</f>
        <v>164.7037037037037</v>
      </c>
      <c r="F36" s="16">
        <v>9</v>
      </c>
      <c r="G36" s="16">
        <f t="shared" ref="G36:G67" si="5">SUM(H36:V36)</f>
        <v>4447</v>
      </c>
      <c r="H36" s="16"/>
      <c r="I36" s="16">
        <v>552</v>
      </c>
      <c r="J36" s="16">
        <v>547</v>
      </c>
      <c r="K36" s="16">
        <v>439</v>
      </c>
      <c r="L36" s="16"/>
      <c r="M36" s="16"/>
      <c r="N36" s="16">
        <v>525</v>
      </c>
      <c r="O36" s="16">
        <v>496</v>
      </c>
      <c r="P36" s="16">
        <v>514</v>
      </c>
      <c r="Q36" s="16">
        <v>426</v>
      </c>
      <c r="R36" s="16"/>
      <c r="S36" s="16"/>
      <c r="T36" s="16"/>
      <c r="U36" s="16">
        <v>493</v>
      </c>
      <c r="V36" s="16">
        <v>455</v>
      </c>
    </row>
    <row r="37" spans="1:22" ht="17.399999999999999" x14ac:dyDescent="0.35">
      <c r="A37">
        <v>34</v>
      </c>
      <c r="B37" s="30" t="s">
        <v>91</v>
      </c>
      <c r="C37" s="31" t="s">
        <v>96</v>
      </c>
      <c r="D37" s="77">
        <f t="shared" si="3"/>
        <v>493.08333333333331</v>
      </c>
      <c r="E37" s="77">
        <f t="shared" si="4"/>
        <v>164.36111111111111</v>
      </c>
      <c r="F37" s="16">
        <v>12</v>
      </c>
      <c r="G37" s="16">
        <f t="shared" si="5"/>
        <v>5917</v>
      </c>
      <c r="H37" s="16">
        <v>449</v>
      </c>
      <c r="I37" s="16">
        <v>515</v>
      </c>
      <c r="J37" s="16"/>
      <c r="K37" s="16"/>
      <c r="L37" s="16"/>
      <c r="M37" s="16">
        <v>524</v>
      </c>
      <c r="N37" s="16">
        <v>460</v>
      </c>
      <c r="O37" s="16">
        <v>477</v>
      </c>
      <c r="P37" s="84">
        <v>573</v>
      </c>
      <c r="Q37" s="16">
        <v>494</v>
      </c>
      <c r="R37" s="16">
        <v>442</v>
      </c>
      <c r="S37" s="16">
        <v>443</v>
      </c>
      <c r="T37" s="16">
        <v>495</v>
      </c>
      <c r="U37" s="16">
        <v>530</v>
      </c>
      <c r="V37" s="16">
        <v>515</v>
      </c>
    </row>
    <row r="38" spans="1:22" ht="17.399999999999999" x14ac:dyDescent="0.35">
      <c r="A38">
        <v>35</v>
      </c>
      <c r="B38" s="28" t="s">
        <v>82</v>
      </c>
      <c r="C38" s="29" t="s">
        <v>87</v>
      </c>
      <c r="D38" s="77">
        <f t="shared" si="3"/>
        <v>489.64285714285717</v>
      </c>
      <c r="E38" s="77">
        <f t="shared" si="4"/>
        <v>163.21428571428572</v>
      </c>
      <c r="F38" s="16">
        <v>14</v>
      </c>
      <c r="G38" s="16">
        <f t="shared" si="5"/>
        <v>6855</v>
      </c>
      <c r="H38" s="16">
        <v>527</v>
      </c>
      <c r="I38" s="16">
        <v>516</v>
      </c>
      <c r="J38" s="16">
        <v>540</v>
      </c>
      <c r="K38" s="16">
        <v>488</v>
      </c>
      <c r="L38" s="16">
        <v>487</v>
      </c>
      <c r="M38" s="16"/>
      <c r="N38" s="16">
        <v>432</v>
      </c>
      <c r="O38" s="16">
        <v>510</v>
      </c>
      <c r="P38" s="16">
        <v>463</v>
      </c>
      <c r="Q38" s="16">
        <v>520</v>
      </c>
      <c r="R38" s="16">
        <v>492</v>
      </c>
      <c r="S38" s="16">
        <v>463</v>
      </c>
      <c r="T38" s="16">
        <v>495</v>
      </c>
      <c r="U38" s="16">
        <v>450</v>
      </c>
      <c r="V38" s="16">
        <v>472</v>
      </c>
    </row>
    <row r="39" spans="1:22" ht="17.399999999999999" x14ac:dyDescent="0.35">
      <c r="A39">
        <v>36</v>
      </c>
      <c r="B39" s="30" t="s">
        <v>91</v>
      </c>
      <c r="C39" s="31" t="s">
        <v>98</v>
      </c>
      <c r="D39" s="77">
        <f t="shared" si="3"/>
        <v>488.5</v>
      </c>
      <c r="E39" s="77">
        <f t="shared" si="4"/>
        <v>162.83333333333334</v>
      </c>
      <c r="F39" s="16">
        <v>14</v>
      </c>
      <c r="G39" s="16">
        <f t="shared" si="5"/>
        <v>6839</v>
      </c>
      <c r="H39" s="16">
        <v>533</v>
      </c>
      <c r="I39" s="16">
        <v>450</v>
      </c>
      <c r="J39" s="16">
        <v>493</v>
      </c>
      <c r="K39" s="16">
        <v>456</v>
      </c>
      <c r="L39" s="16">
        <v>498</v>
      </c>
      <c r="M39" s="16">
        <v>493</v>
      </c>
      <c r="N39" s="16"/>
      <c r="O39" s="16">
        <v>434</v>
      </c>
      <c r="P39" s="16">
        <v>467</v>
      </c>
      <c r="Q39" s="16">
        <v>553</v>
      </c>
      <c r="R39" s="16">
        <v>489</v>
      </c>
      <c r="S39" s="16">
        <v>499</v>
      </c>
      <c r="T39" s="16">
        <v>439</v>
      </c>
      <c r="U39" s="16">
        <v>519</v>
      </c>
      <c r="V39" s="16">
        <v>516</v>
      </c>
    </row>
    <row r="40" spans="1:22" ht="17.399999999999999" x14ac:dyDescent="0.35">
      <c r="A40">
        <v>37</v>
      </c>
      <c r="B40" s="28" t="s">
        <v>82</v>
      </c>
      <c r="C40" s="29" t="s">
        <v>88</v>
      </c>
      <c r="D40" s="77">
        <f t="shared" si="3"/>
        <v>486.58333333333331</v>
      </c>
      <c r="E40" s="77">
        <f t="shared" si="4"/>
        <v>162.19444444444443</v>
      </c>
      <c r="F40" s="16">
        <v>12</v>
      </c>
      <c r="G40" s="16">
        <f t="shared" si="5"/>
        <v>5839</v>
      </c>
      <c r="H40" s="16">
        <v>495</v>
      </c>
      <c r="I40" s="16">
        <v>581</v>
      </c>
      <c r="J40" s="16"/>
      <c r="K40" s="16"/>
      <c r="L40" s="16">
        <v>511</v>
      </c>
      <c r="M40" s="16">
        <v>452</v>
      </c>
      <c r="N40" s="16">
        <v>462</v>
      </c>
      <c r="O40" s="16">
        <v>469</v>
      </c>
      <c r="P40" s="16">
        <v>453</v>
      </c>
      <c r="Q40" s="16">
        <v>468</v>
      </c>
      <c r="R40" s="16">
        <v>449</v>
      </c>
      <c r="S40" s="16"/>
      <c r="T40" s="16">
        <v>552</v>
      </c>
      <c r="U40" s="16">
        <v>415</v>
      </c>
      <c r="V40" s="16">
        <v>532</v>
      </c>
    </row>
    <row r="41" spans="1:22" ht="17.399999999999999" x14ac:dyDescent="0.35">
      <c r="A41">
        <v>38</v>
      </c>
      <c r="B41" s="28" t="s">
        <v>82</v>
      </c>
      <c r="C41" s="29" t="s">
        <v>85</v>
      </c>
      <c r="D41" s="77">
        <f t="shared" si="3"/>
        <v>486.07692307692309</v>
      </c>
      <c r="E41" s="77">
        <f t="shared" si="4"/>
        <v>162.02564102564102</v>
      </c>
      <c r="F41" s="16">
        <v>13</v>
      </c>
      <c r="G41" s="16">
        <f t="shared" si="5"/>
        <v>6319</v>
      </c>
      <c r="H41" s="16">
        <v>345</v>
      </c>
      <c r="I41" s="16">
        <v>553</v>
      </c>
      <c r="J41" s="16">
        <v>397</v>
      </c>
      <c r="K41" s="16"/>
      <c r="L41" s="16">
        <v>524</v>
      </c>
      <c r="M41" s="16">
        <v>473</v>
      </c>
      <c r="N41" s="16">
        <v>479</v>
      </c>
      <c r="O41" s="16">
        <v>608</v>
      </c>
      <c r="P41" s="16">
        <v>487</v>
      </c>
      <c r="Q41" s="16">
        <v>541</v>
      </c>
      <c r="R41" s="16">
        <v>504</v>
      </c>
      <c r="S41" s="16">
        <v>495</v>
      </c>
      <c r="T41" s="16">
        <v>446</v>
      </c>
      <c r="U41" s="16"/>
      <c r="V41" s="16">
        <v>467</v>
      </c>
    </row>
    <row r="42" spans="1:22" ht="17.399999999999999" x14ac:dyDescent="0.35">
      <c r="A42">
        <v>39</v>
      </c>
      <c r="B42" s="28" t="s">
        <v>82</v>
      </c>
      <c r="C42" s="29" t="s">
        <v>90</v>
      </c>
      <c r="D42" s="77">
        <f t="shared" si="3"/>
        <v>485.69230769230768</v>
      </c>
      <c r="E42" s="77">
        <f t="shared" si="4"/>
        <v>161.89743589743588</v>
      </c>
      <c r="F42" s="16">
        <v>13</v>
      </c>
      <c r="G42" s="16">
        <f t="shared" si="5"/>
        <v>6314</v>
      </c>
      <c r="H42" s="16">
        <v>442</v>
      </c>
      <c r="I42" s="16">
        <v>485</v>
      </c>
      <c r="J42" s="16">
        <v>523</v>
      </c>
      <c r="K42" s="16">
        <v>554</v>
      </c>
      <c r="L42" s="16">
        <v>539</v>
      </c>
      <c r="M42" s="16">
        <v>506</v>
      </c>
      <c r="N42" s="16">
        <v>353</v>
      </c>
      <c r="O42" s="16">
        <v>535</v>
      </c>
      <c r="P42" s="16">
        <v>443</v>
      </c>
      <c r="Q42" s="16">
        <v>488</v>
      </c>
      <c r="R42" s="16">
        <v>478</v>
      </c>
      <c r="S42" s="16"/>
      <c r="T42" s="16"/>
      <c r="U42" s="16">
        <v>408</v>
      </c>
      <c r="V42" s="16">
        <v>560</v>
      </c>
    </row>
    <row r="43" spans="1:22" ht="17.399999999999999" x14ac:dyDescent="0.35">
      <c r="A43">
        <v>40</v>
      </c>
      <c r="B43" s="26" t="s">
        <v>73</v>
      </c>
      <c r="C43" s="27" t="s">
        <v>78</v>
      </c>
      <c r="D43" s="77">
        <f t="shared" si="3"/>
        <v>485.16666666666669</v>
      </c>
      <c r="E43" s="77">
        <f t="shared" si="4"/>
        <v>161.72222222222223</v>
      </c>
      <c r="F43" s="16">
        <v>12</v>
      </c>
      <c r="G43" s="16">
        <f t="shared" si="5"/>
        <v>5822</v>
      </c>
      <c r="H43" s="16">
        <v>479</v>
      </c>
      <c r="I43" s="16">
        <v>477</v>
      </c>
      <c r="J43" s="16">
        <v>465</v>
      </c>
      <c r="K43" s="16"/>
      <c r="L43" s="16">
        <v>523</v>
      </c>
      <c r="M43" s="16">
        <v>493</v>
      </c>
      <c r="N43" s="16">
        <v>458</v>
      </c>
      <c r="O43" s="16">
        <v>431</v>
      </c>
      <c r="P43" s="16">
        <v>562</v>
      </c>
      <c r="Q43" s="16">
        <v>537</v>
      </c>
      <c r="R43" s="16"/>
      <c r="S43" s="16">
        <v>501</v>
      </c>
      <c r="T43" s="16">
        <v>455</v>
      </c>
      <c r="U43" s="16">
        <v>441</v>
      </c>
      <c r="V43" s="16"/>
    </row>
    <row r="44" spans="1:22" ht="17.399999999999999" x14ac:dyDescent="0.35">
      <c r="A44">
        <v>41</v>
      </c>
      <c r="B44" s="22" t="s">
        <v>55</v>
      </c>
      <c r="C44" s="23" t="s">
        <v>62</v>
      </c>
      <c r="D44" s="16">
        <f t="shared" si="3"/>
        <v>485</v>
      </c>
      <c r="E44" s="77">
        <f t="shared" si="4"/>
        <v>161.66666666666666</v>
      </c>
      <c r="F44" s="16">
        <v>3</v>
      </c>
      <c r="G44" s="16">
        <f t="shared" si="5"/>
        <v>1455</v>
      </c>
      <c r="H44" s="16"/>
      <c r="I44" s="16"/>
      <c r="J44" s="16"/>
      <c r="K44" s="16"/>
      <c r="L44" s="16">
        <v>539</v>
      </c>
      <c r="M44" s="16">
        <v>476</v>
      </c>
      <c r="N44" s="16">
        <v>440</v>
      </c>
      <c r="O44" s="16"/>
      <c r="P44" s="16"/>
      <c r="Q44" s="16"/>
      <c r="R44" s="16"/>
      <c r="S44" s="16"/>
      <c r="T44" s="16"/>
      <c r="U44" s="16"/>
      <c r="V44" s="16"/>
    </row>
    <row r="45" spans="1:22" ht="17.399999999999999" x14ac:dyDescent="0.35">
      <c r="A45">
        <v>42</v>
      </c>
      <c r="B45" s="28" t="s">
        <v>82</v>
      </c>
      <c r="C45" s="29" t="s">
        <v>89</v>
      </c>
      <c r="D45" s="77">
        <f t="shared" si="3"/>
        <v>481.55555555555554</v>
      </c>
      <c r="E45" s="77">
        <f t="shared" si="4"/>
        <v>160.5185185185185</v>
      </c>
      <c r="F45" s="16">
        <v>9</v>
      </c>
      <c r="G45" s="16">
        <f t="shared" si="5"/>
        <v>4334</v>
      </c>
      <c r="H45" s="16"/>
      <c r="I45" s="16">
        <v>495</v>
      </c>
      <c r="J45" s="16">
        <v>468</v>
      </c>
      <c r="K45" s="16">
        <v>483</v>
      </c>
      <c r="L45" s="16">
        <v>502</v>
      </c>
      <c r="M45" s="16">
        <v>432</v>
      </c>
      <c r="N45" s="16">
        <v>465</v>
      </c>
      <c r="O45" s="16"/>
      <c r="P45" s="16">
        <v>486</v>
      </c>
      <c r="Q45" s="16">
        <v>539</v>
      </c>
      <c r="R45" s="16">
        <v>464</v>
      </c>
      <c r="S45" s="16"/>
      <c r="T45" s="16"/>
      <c r="U45" s="16"/>
      <c r="V45" s="16"/>
    </row>
    <row r="46" spans="1:22" ht="17.399999999999999" x14ac:dyDescent="0.35">
      <c r="A46">
        <v>43</v>
      </c>
      <c r="B46" s="30" t="s">
        <v>91</v>
      </c>
      <c r="C46" s="31" t="s">
        <v>97</v>
      </c>
      <c r="D46" s="77">
        <f t="shared" si="3"/>
        <v>478.53846153846155</v>
      </c>
      <c r="E46" s="77">
        <f t="shared" si="4"/>
        <v>159.51282051282053</v>
      </c>
      <c r="F46" s="16">
        <v>13</v>
      </c>
      <c r="G46" s="16">
        <f t="shared" si="5"/>
        <v>6221</v>
      </c>
      <c r="H46" s="16">
        <v>525</v>
      </c>
      <c r="I46" s="16">
        <v>449</v>
      </c>
      <c r="J46" s="16">
        <v>499</v>
      </c>
      <c r="K46" s="16"/>
      <c r="L46" s="16">
        <v>501</v>
      </c>
      <c r="M46" s="16"/>
      <c r="N46" s="16">
        <v>472</v>
      </c>
      <c r="O46" s="16">
        <v>480</v>
      </c>
      <c r="P46" s="16">
        <v>412</v>
      </c>
      <c r="Q46" s="16">
        <v>487</v>
      </c>
      <c r="R46" s="16">
        <v>450</v>
      </c>
      <c r="S46" s="16">
        <v>498</v>
      </c>
      <c r="T46" s="16">
        <v>469</v>
      </c>
      <c r="U46" s="16">
        <v>513</v>
      </c>
      <c r="V46" s="16">
        <v>466</v>
      </c>
    </row>
    <row r="47" spans="1:22" ht="17.399999999999999" x14ac:dyDescent="0.35">
      <c r="A47">
        <v>44</v>
      </c>
      <c r="B47" s="28" t="s">
        <v>82</v>
      </c>
      <c r="C47" s="29" t="s">
        <v>83</v>
      </c>
      <c r="D47" s="77">
        <f t="shared" si="3"/>
        <v>477.66666666666669</v>
      </c>
      <c r="E47" s="77">
        <f t="shared" si="4"/>
        <v>159.22222222222223</v>
      </c>
      <c r="F47" s="16">
        <v>15</v>
      </c>
      <c r="G47" s="16">
        <f t="shared" si="5"/>
        <v>7165</v>
      </c>
      <c r="H47" s="16">
        <v>503</v>
      </c>
      <c r="I47" s="16">
        <v>498</v>
      </c>
      <c r="J47" s="16">
        <v>430</v>
      </c>
      <c r="K47" s="16">
        <v>510</v>
      </c>
      <c r="L47" s="16">
        <v>493</v>
      </c>
      <c r="M47" s="16">
        <v>405</v>
      </c>
      <c r="N47" s="16">
        <v>471</v>
      </c>
      <c r="O47" s="16">
        <v>493</v>
      </c>
      <c r="P47" s="16">
        <v>451</v>
      </c>
      <c r="Q47" s="16">
        <v>503</v>
      </c>
      <c r="R47" s="16">
        <v>459</v>
      </c>
      <c r="S47" s="16">
        <v>461</v>
      </c>
      <c r="T47" s="16">
        <v>466</v>
      </c>
      <c r="U47" s="16">
        <v>497</v>
      </c>
      <c r="V47" s="16">
        <v>525</v>
      </c>
    </row>
    <row r="48" spans="1:22" ht="17.399999999999999" x14ac:dyDescent="0.35">
      <c r="A48">
        <v>45</v>
      </c>
      <c r="B48" s="30" t="s">
        <v>91</v>
      </c>
      <c r="C48" s="31" t="s">
        <v>93</v>
      </c>
      <c r="D48" s="77">
        <f t="shared" si="3"/>
        <v>477.09090909090907</v>
      </c>
      <c r="E48" s="77">
        <f t="shared" si="4"/>
        <v>159.03030303030303</v>
      </c>
      <c r="F48" s="16">
        <v>11</v>
      </c>
      <c r="G48" s="16">
        <f t="shared" si="5"/>
        <v>5248</v>
      </c>
      <c r="H48" s="16">
        <v>482</v>
      </c>
      <c r="I48" s="16">
        <v>446</v>
      </c>
      <c r="J48" s="16">
        <v>433</v>
      </c>
      <c r="K48" s="16"/>
      <c r="L48" s="16">
        <v>384</v>
      </c>
      <c r="M48" s="16">
        <v>544</v>
      </c>
      <c r="N48" s="16">
        <v>498</v>
      </c>
      <c r="O48" s="16">
        <v>565</v>
      </c>
      <c r="P48" s="16">
        <v>458</v>
      </c>
      <c r="Q48" s="16"/>
      <c r="R48" s="16"/>
      <c r="S48" s="16">
        <v>478</v>
      </c>
      <c r="T48" s="16">
        <v>441</v>
      </c>
      <c r="U48" s="16"/>
      <c r="V48" s="16">
        <v>519</v>
      </c>
    </row>
    <row r="49" spans="1:22" ht="17.399999999999999" x14ac:dyDescent="0.35">
      <c r="A49">
        <v>46</v>
      </c>
      <c r="B49" s="30" t="s">
        <v>91</v>
      </c>
      <c r="C49" s="31" t="s">
        <v>94</v>
      </c>
      <c r="D49" s="77">
        <f t="shared" si="3"/>
        <v>476.2</v>
      </c>
      <c r="E49" s="77">
        <f t="shared" si="4"/>
        <v>158.73333333333332</v>
      </c>
      <c r="F49" s="16">
        <v>15</v>
      </c>
      <c r="G49" s="16">
        <f t="shared" si="5"/>
        <v>7143</v>
      </c>
      <c r="H49" s="16">
        <v>455</v>
      </c>
      <c r="I49" s="16">
        <v>478</v>
      </c>
      <c r="J49" s="16">
        <v>459</v>
      </c>
      <c r="K49" s="16">
        <v>483</v>
      </c>
      <c r="L49" s="16">
        <v>416</v>
      </c>
      <c r="M49" s="16">
        <v>535</v>
      </c>
      <c r="N49" s="16">
        <v>502</v>
      </c>
      <c r="O49" s="16">
        <v>485</v>
      </c>
      <c r="P49" s="16">
        <v>445</v>
      </c>
      <c r="Q49" s="16">
        <v>476</v>
      </c>
      <c r="R49" s="16">
        <v>433</v>
      </c>
      <c r="S49" s="16">
        <v>484</v>
      </c>
      <c r="T49" s="16">
        <v>480</v>
      </c>
      <c r="U49" s="16">
        <v>474</v>
      </c>
      <c r="V49" s="16">
        <v>538</v>
      </c>
    </row>
    <row r="50" spans="1:22" ht="17.399999999999999" x14ac:dyDescent="0.35">
      <c r="A50">
        <v>47</v>
      </c>
      <c r="B50" s="52" t="s">
        <v>157</v>
      </c>
      <c r="C50" s="54" t="s">
        <v>161</v>
      </c>
      <c r="D50" s="77">
        <f t="shared" si="3"/>
        <v>476.14285714285717</v>
      </c>
      <c r="E50" s="77">
        <f t="shared" si="4"/>
        <v>158.71428571428572</v>
      </c>
      <c r="F50" s="16">
        <v>14</v>
      </c>
      <c r="G50" s="16">
        <f t="shared" si="5"/>
        <v>6666</v>
      </c>
      <c r="H50" s="16">
        <v>483</v>
      </c>
      <c r="I50" s="16">
        <v>425</v>
      </c>
      <c r="J50" s="16">
        <v>485</v>
      </c>
      <c r="K50" s="16">
        <v>539</v>
      </c>
      <c r="L50" s="16">
        <v>541</v>
      </c>
      <c r="M50" s="16">
        <v>438</v>
      </c>
      <c r="N50" s="16">
        <v>494</v>
      </c>
      <c r="O50" s="16">
        <v>438</v>
      </c>
      <c r="P50" s="16"/>
      <c r="Q50" s="16">
        <v>427</v>
      </c>
      <c r="R50" s="16">
        <v>472</v>
      </c>
      <c r="S50" s="16">
        <v>488</v>
      </c>
      <c r="T50" s="16">
        <v>455</v>
      </c>
      <c r="U50" s="16">
        <v>465</v>
      </c>
      <c r="V50" s="16">
        <v>516</v>
      </c>
    </row>
    <row r="51" spans="1:22" ht="17.399999999999999" x14ac:dyDescent="0.35">
      <c r="A51">
        <v>48</v>
      </c>
      <c r="B51" s="32" t="s">
        <v>100</v>
      </c>
      <c r="C51" s="33" t="s">
        <v>101</v>
      </c>
      <c r="D51" s="77">
        <f t="shared" si="3"/>
        <v>471.53846153846155</v>
      </c>
      <c r="E51" s="77">
        <f t="shared" si="4"/>
        <v>157.17948717948718</v>
      </c>
      <c r="F51" s="16">
        <v>13</v>
      </c>
      <c r="G51" s="16">
        <f t="shared" si="5"/>
        <v>6130</v>
      </c>
      <c r="H51" s="16"/>
      <c r="I51" s="16">
        <v>464</v>
      </c>
      <c r="J51" s="16">
        <v>552</v>
      </c>
      <c r="K51" s="16">
        <v>406</v>
      </c>
      <c r="L51" s="16">
        <v>472</v>
      </c>
      <c r="M51" s="16">
        <v>546</v>
      </c>
      <c r="N51" s="16">
        <v>415</v>
      </c>
      <c r="O51" s="16">
        <v>470</v>
      </c>
      <c r="P51" s="16">
        <v>469</v>
      </c>
      <c r="Q51" s="16">
        <v>510</v>
      </c>
      <c r="R51" s="16">
        <v>485</v>
      </c>
      <c r="S51" s="16">
        <v>443</v>
      </c>
      <c r="T51" s="16">
        <v>461</v>
      </c>
      <c r="U51" s="16">
        <v>437</v>
      </c>
      <c r="V51" s="16" t="s">
        <v>45</v>
      </c>
    </row>
    <row r="52" spans="1:22" ht="17.399999999999999" x14ac:dyDescent="0.35">
      <c r="A52">
        <v>49</v>
      </c>
      <c r="B52" s="52" t="s">
        <v>157</v>
      </c>
      <c r="C52" s="54" t="s">
        <v>159</v>
      </c>
      <c r="D52" s="77">
        <f t="shared" si="3"/>
        <v>471</v>
      </c>
      <c r="E52" s="77">
        <f t="shared" si="4"/>
        <v>157</v>
      </c>
      <c r="F52" s="16">
        <v>15</v>
      </c>
      <c r="G52" s="16">
        <f t="shared" si="5"/>
        <v>7065</v>
      </c>
      <c r="H52" s="16">
        <v>366</v>
      </c>
      <c r="I52" s="16">
        <v>534</v>
      </c>
      <c r="J52" s="16">
        <v>475</v>
      </c>
      <c r="K52" s="16">
        <v>523</v>
      </c>
      <c r="L52" s="16">
        <v>503</v>
      </c>
      <c r="M52" s="16">
        <v>464</v>
      </c>
      <c r="N52" s="16">
        <v>477</v>
      </c>
      <c r="O52" s="16">
        <v>427</v>
      </c>
      <c r="P52" s="16">
        <v>536</v>
      </c>
      <c r="Q52" s="16">
        <v>396</v>
      </c>
      <c r="R52" s="16">
        <v>412</v>
      </c>
      <c r="S52" s="16">
        <v>527</v>
      </c>
      <c r="T52" s="16">
        <v>461</v>
      </c>
      <c r="U52" s="16">
        <v>503</v>
      </c>
      <c r="V52" s="16">
        <v>461</v>
      </c>
    </row>
    <row r="53" spans="1:22" ht="17.399999999999999" x14ac:dyDescent="0.35">
      <c r="A53">
        <v>50</v>
      </c>
      <c r="B53" s="28" t="s">
        <v>82</v>
      </c>
      <c r="C53" s="29" t="s">
        <v>86</v>
      </c>
      <c r="D53" s="77">
        <f t="shared" si="3"/>
        <v>469.42857142857144</v>
      </c>
      <c r="E53" s="77">
        <f t="shared" si="4"/>
        <v>156.47619047619048</v>
      </c>
      <c r="F53" s="16">
        <v>14</v>
      </c>
      <c r="G53" s="16">
        <f t="shared" si="5"/>
        <v>6572</v>
      </c>
      <c r="H53" s="16">
        <v>384</v>
      </c>
      <c r="I53" s="16">
        <v>454</v>
      </c>
      <c r="J53" s="16">
        <v>472</v>
      </c>
      <c r="K53" s="16">
        <v>445</v>
      </c>
      <c r="L53" s="16">
        <v>569</v>
      </c>
      <c r="M53" s="16">
        <v>454</v>
      </c>
      <c r="N53" s="16">
        <v>461</v>
      </c>
      <c r="O53" s="16">
        <v>475</v>
      </c>
      <c r="P53" s="16">
        <v>468</v>
      </c>
      <c r="Q53" s="16">
        <v>503</v>
      </c>
      <c r="R53" s="16">
        <v>399</v>
      </c>
      <c r="S53" s="16">
        <v>465</v>
      </c>
      <c r="T53" s="16">
        <v>549</v>
      </c>
      <c r="U53" s="16">
        <v>474</v>
      </c>
      <c r="V53" s="16"/>
    </row>
    <row r="54" spans="1:22" ht="17.399999999999999" x14ac:dyDescent="0.35">
      <c r="A54">
        <v>51</v>
      </c>
      <c r="B54" s="28" t="s">
        <v>82</v>
      </c>
      <c r="C54" s="29" t="s">
        <v>84</v>
      </c>
      <c r="D54" s="77">
        <f t="shared" si="3"/>
        <v>467.75</v>
      </c>
      <c r="E54" s="77">
        <f t="shared" si="4"/>
        <v>155.91666666666666</v>
      </c>
      <c r="F54" s="16">
        <v>12</v>
      </c>
      <c r="G54" s="16">
        <f t="shared" si="5"/>
        <v>5613</v>
      </c>
      <c r="H54" s="16">
        <v>433</v>
      </c>
      <c r="I54" s="16"/>
      <c r="J54" s="16"/>
      <c r="K54" s="16"/>
      <c r="L54" s="16">
        <v>524</v>
      </c>
      <c r="M54" s="16">
        <v>439</v>
      </c>
      <c r="N54" s="16">
        <v>432</v>
      </c>
      <c r="O54" s="16">
        <v>467</v>
      </c>
      <c r="P54" s="16">
        <v>498</v>
      </c>
      <c r="Q54" s="16">
        <v>458</v>
      </c>
      <c r="R54" s="16">
        <v>465</v>
      </c>
      <c r="S54" s="16">
        <v>476</v>
      </c>
      <c r="T54" s="16">
        <v>471</v>
      </c>
      <c r="U54" s="16">
        <v>522</v>
      </c>
      <c r="V54" s="16">
        <v>428</v>
      </c>
    </row>
    <row r="55" spans="1:22" ht="17.399999999999999" x14ac:dyDescent="0.35">
      <c r="A55">
        <v>52</v>
      </c>
      <c r="B55" s="52" t="s">
        <v>157</v>
      </c>
      <c r="C55" s="54" t="s">
        <v>158</v>
      </c>
      <c r="D55" s="77">
        <f t="shared" si="3"/>
        <v>462.5</v>
      </c>
      <c r="E55" s="77">
        <f t="shared" si="4"/>
        <v>154.16666666666666</v>
      </c>
      <c r="F55" s="16">
        <v>4</v>
      </c>
      <c r="G55" s="16">
        <f t="shared" si="5"/>
        <v>1850</v>
      </c>
      <c r="H55" s="16"/>
      <c r="I55" s="16"/>
      <c r="J55" s="16"/>
      <c r="K55" s="16"/>
      <c r="L55" s="16"/>
      <c r="M55" s="16"/>
      <c r="N55" s="16"/>
      <c r="O55" s="16"/>
      <c r="P55" s="16">
        <v>486</v>
      </c>
      <c r="Q55" s="16">
        <v>476</v>
      </c>
      <c r="R55" s="16"/>
      <c r="S55" s="16"/>
      <c r="T55" s="16"/>
      <c r="U55" s="16">
        <v>474</v>
      </c>
      <c r="V55" s="16">
        <v>414</v>
      </c>
    </row>
    <row r="56" spans="1:22" ht="17.399999999999999" x14ac:dyDescent="0.35">
      <c r="A56">
        <v>53</v>
      </c>
      <c r="B56" s="32" t="s">
        <v>100</v>
      </c>
      <c r="C56" s="33" t="s">
        <v>106</v>
      </c>
      <c r="D56" s="77">
        <f t="shared" si="3"/>
        <v>455.33333333333331</v>
      </c>
      <c r="E56" s="77">
        <f t="shared" si="4"/>
        <v>151.77777777777777</v>
      </c>
      <c r="F56" s="16">
        <v>3</v>
      </c>
      <c r="G56" s="16">
        <f t="shared" si="5"/>
        <v>1366</v>
      </c>
      <c r="H56" s="16"/>
      <c r="I56" s="16">
        <v>449</v>
      </c>
      <c r="J56" s="16"/>
      <c r="K56" s="16"/>
      <c r="L56" s="16"/>
      <c r="M56" s="16"/>
      <c r="N56" s="16"/>
      <c r="O56" s="16"/>
      <c r="P56" s="16"/>
      <c r="Q56" s="16">
        <v>505</v>
      </c>
      <c r="R56" s="16">
        <v>412</v>
      </c>
      <c r="S56" s="16"/>
      <c r="T56" s="16"/>
      <c r="U56" s="16"/>
      <c r="V56" s="16"/>
    </row>
    <row r="57" spans="1:22" ht="17.399999999999999" x14ac:dyDescent="0.35">
      <c r="A57">
        <v>54</v>
      </c>
      <c r="B57" s="32" t="s">
        <v>100</v>
      </c>
      <c r="C57" s="33" t="s">
        <v>102</v>
      </c>
      <c r="D57" s="77">
        <f t="shared" si="3"/>
        <v>452.21428571428572</v>
      </c>
      <c r="E57" s="77">
        <f t="shared" si="4"/>
        <v>150.73809523809524</v>
      </c>
      <c r="F57" s="16">
        <v>14</v>
      </c>
      <c r="G57" s="16">
        <f t="shared" si="5"/>
        <v>6331</v>
      </c>
      <c r="H57" s="16">
        <v>456</v>
      </c>
      <c r="I57" s="16">
        <v>419</v>
      </c>
      <c r="J57" s="16">
        <v>468</v>
      </c>
      <c r="K57" s="16">
        <v>320</v>
      </c>
      <c r="L57" s="16">
        <v>463</v>
      </c>
      <c r="M57" s="16">
        <v>501</v>
      </c>
      <c r="N57" s="16">
        <v>410</v>
      </c>
      <c r="O57" s="16">
        <v>449</v>
      </c>
      <c r="P57" s="16">
        <v>505</v>
      </c>
      <c r="Q57" s="16">
        <v>494</v>
      </c>
      <c r="R57" s="16">
        <v>454</v>
      </c>
      <c r="S57" s="16">
        <v>431</v>
      </c>
      <c r="T57" s="16"/>
      <c r="U57" s="16">
        <v>470</v>
      </c>
      <c r="V57" s="16">
        <v>491</v>
      </c>
    </row>
    <row r="58" spans="1:22" ht="17.399999999999999" x14ac:dyDescent="0.35">
      <c r="A58">
        <v>55</v>
      </c>
      <c r="B58" s="52" t="s">
        <v>157</v>
      </c>
      <c r="C58" s="54" t="s">
        <v>190</v>
      </c>
      <c r="D58" s="77">
        <f t="shared" si="3"/>
        <v>450.72727272727275</v>
      </c>
      <c r="E58" s="77">
        <f t="shared" si="4"/>
        <v>150.24242424242425</v>
      </c>
      <c r="F58" s="16">
        <v>11</v>
      </c>
      <c r="G58" s="16">
        <f t="shared" si="5"/>
        <v>4958</v>
      </c>
      <c r="H58" s="16">
        <v>475</v>
      </c>
      <c r="I58" s="16">
        <v>445</v>
      </c>
      <c r="J58" s="16">
        <v>447</v>
      </c>
      <c r="K58" s="16">
        <v>416</v>
      </c>
      <c r="L58" s="16"/>
      <c r="M58" s="16">
        <v>482</v>
      </c>
      <c r="N58" s="16">
        <v>399</v>
      </c>
      <c r="O58" s="16">
        <v>529</v>
      </c>
      <c r="P58" s="16">
        <v>497</v>
      </c>
      <c r="Q58" s="16">
        <v>476</v>
      </c>
      <c r="R58" s="16">
        <v>392</v>
      </c>
      <c r="S58" s="16">
        <v>400</v>
      </c>
      <c r="T58" s="16"/>
      <c r="U58" s="16"/>
      <c r="V58" s="16"/>
    </row>
    <row r="59" spans="1:22" ht="17.399999999999999" x14ac:dyDescent="0.35">
      <c r="A59">
        <v>56</v>
      </c>
      <c r="B59" s="52" t="s">
        <v>157</v>
      </c>
      <c r="C59" s="54" t="s">
        <v>191</v>
      </c>
      <c r="D59" s="77">
        <f t="shared" si="3"/>
        <v>446</v>
      </c>
      <c r="E59" s="77">
        <f t="shared" si="4"/>
        <v>148.66666666666666</v>
      </c>
      <c r="F59" s="16">
        <v>10</v>
      </c>
      <c r="G59" s="16">
        <f t="shared" si="5"/>
        <v>4460</v>
      </c>
      <c r="H59" s="16"/>
      <c r="I59" s="16">
        <v>416</v>
      </c>
      <c r="J59" s="16"/>
      <c r="K59" s="16">
        <v>411</v>
      </c>
      <c r="L59" s="16">
        <v>470</v>
      </c>
      <c r="M59" s="16">
        <v>313</v>
      </c>
      <c r="N59" s="16">
        <v>469</v>
      </c>
      <c r="O59" s="16">
        <v>469</v>
      </c>
      <c r="P59" s="16">
        <v>475</v>
      </c>
      <c r="Q59" s="16">
        <v>519</v>
      </c>
      <c r="R59" s="16">
        <v>441</v>
      </c>
      <c r="S59" s="16">
        <v>477</v>
      </c>
      <c r="T59" s="16"/>
      <c r="U59" s="16"/>
      <c r="V59" s="16"/>
    </row>
    <row r="60" spans="1:22" ht="17.399999999999999" x14ac:dyDescent="0.35">
      <c r="A60">
        <v>57</v>
      </c>
      <c r="B60" s="57" t="s">
        <v>157</v>
      </c>
      <c r="C60" s="54" t="s">
        <v>166</v>
      </c>
      <c r="D60" s="77">
        <f t="shared" si="3"/>
        <v>445.25</v>
      </c>
      <c r="E60" s="77">
        <f t="shared" si="4"/>
        <v>148.41666666666666</v>
      </c>
      <c r="F60" s="16">
        <v>12</v>
      </c>
      <c r="G60" s="16">
        <f t="shared" si="5"/>
        <v>5343</v>
      </c>
      <c r="H60" s="16">
        <v>499</v>
      </c>
      <c r="I60" s="16">
        <v>495</v>
      </c>
      <c r="J60" s="16">
        <v>408</v>
      </c>
      <c r="K60" s="16">
        <v>411</v>
      </c>
      <c r="L60" s="16">
        <v>414</v>
      </c>
      <c r="M60" s="16">
        <v>454</v>
      </c>
      <c r="N60" s="16">
        <v>419</v>
      </c>
      <c r="O60" s="16">
        <v>423</v>
      </c>
      <c r="P60" s="16">
        <v>460</v>
      </c>
      <c r="Q60" s="16">
        <v>500</v>
      </c>
      <c r="R60" s="16"/>
      <c r="S60" s="16">
        <v>436</v>
      </c>
      <c r="T60" s="16"/>
      <c r="U60" s="16">
        <v>424</v>
      </c>
      <c r="V60" s="16"/>
    </row>
    <row r="61" spans="1:22" ht="17.399999999999999" x14ac:dyDescent="0.35">
      <c r="A61">
        <v>58</v>
      </c>
      <c r="B61" s="32" t="s">
        <v>100</v>
      </c>
      <c r="C61" s="33" t="s">
        <v>104</v>
      </c>
      <c r="D61" s="77">
        <f t="shared" si="3"/>
        <v>443.33333333333331</v>
      </c>
      <c r="E61" s="77">
        <f t="shared" si="4"/>
        <v>147.77777777777777</v>
      </c>
      <c r="F61" s="16">
        <v>9</v>
      </c>
      <c r="G61" s="16">
        <f t="shared" si="5"/>
        <v>3990</v>
      </c>
      <c r="H61" s="16"/>
      <c r="I61" s="16">
        <v>401</v>
      </c>
      <c r="J61" s="16">
        <v>403</v>
      </c>
      <c r="K61" s="16"/>
      <c r="L61" s="16">
        <v>489</v>
      </c>
      <c r="M61" s="16">
        <v>462</v>
      </c>
      <c r="N61" s="16"/>
      <c r="O61" s="16"/>
      <c r="P61" s="16">
        <v>433</v>
      </c>
      <c r="Q61" s="16">
        <v>486</v>
      </c>
      <c r="R61" s="16">
        <v>439</v>
      </c>
      <c r="S61" s="16"/>
      <c r="T61" s="16"/>
      <c r="U61" s="16">
        <v>432</v>
      </c>
      <c r="V61" s="16">
        <v>445</v>
      </c>
    </row>
    <row r="62" spans="1:22" ht="17.399999999999999" x14ac:dyDescent="0.35">
      <c r="A62">
        <v>59</v>
      </c>
      <c r="B62" s="32" t="s">
        <v>100</v>
      </c>
      <c r="C62" s="33" t="s">
        <v>105</v>
      </c>
      <c r="D62" s="77">
        <f t="shared" si="3"/>
        <v>435.86666666666667</v>
      </c>
      <c r="E62" s="77">
        <f t="shared" si="4"/>
        <v>145.28888888888889</v>
      </c>
      <c r="F62" s="16">
        <v>15</v>
      </c>
      <c r="G62" s="16">
        <f t="shared" si="5"/>
        <v>6538</v>
      </c>
      <c r="H62" s="16">
        <v>443</v>
      </c>
      <c r="I62" s="16">
        <v>422</v>
      </c>
      <c r="J62" s="16">
        <v>440</v>
      </c>
      <c r="K62" s="16">
        <v>453</v>
      </c>
      <c r="L62" s="16">
        <v>404</v>
      </c>
      <c r="M62" s="16">
        <v>449</v>
      </c>
      <c r="N62" s="16">
        <v>441</v>
      </c>
      <c r="O62" s="16">
        <v>449</v>
      </c>
      <c r="P62" s="16">
        <v>492</v>
      </c>
      <c r="Q62" s="16">
        <v>419</v>
      </c>
      <c r="R62" s="16">
        <v>458</v>
      </c>
      <c r="S62" s="16">
        <v>488</v>
      </c>
      <c r="T62" s="16">
        <v>398</v>
      </c>
      <c r="U62" s="16">
        <v>319</v>
      </c>
      <c r="V62" s="16">
        <v>463</v>
      </c>
    </row>
    <row r="63" spans="1:22" ht="17.399999999999999" x14ac:dyDescent="0.35">
      <c r="A63">
        <v>60</v>
      </c>
      <c r="B63" s="34" t="s">
        <v>109</v>
      </c>
      <c r="C63" s="35" t="s">
        <v>112</v>
      </c>
      <c r="D63" s="77">
        <f t="shared" si="3"/>
        <v>434.54545454545456</v>
      </c>
      <c r="E63" s="77">
        <f t="shared" si="4"/>
        <v>144.84848484848484</v>
      </c>
      <c r="F63" s="16">
        <v>11</v>
      </c>
      <c r="G63" s="16">
        <f t="shared" si="5"/>
        <v>4780</v>
      </c>
      <c r="H63" s="16">
        <v>373</v>
      </c>
      <c r="I63" s="16">
        <v>424</v>
      </c>
      <c r="J63" s="16"/>
      <c r="K63" s="16">
        <v>428</v>
      </c>
      <c r="L63" s="16">
        <v>437</v>
      </c>
      <c r="M63" s="16">
        <v>466</v>
      </c>
      <c r="N63" s="16">
        <v>459</v>
      </c>
      <c r="O63" s="16"/>
      <c r="P63" s="16">
        <v>406</v>
      </c>
      <c r="Q63" s="16">
        <v>436</v>
      </c>
      <c r="R63" s="16"/>
      <c r="S63" s="16">
        <v>473</v>
      </c>
      <c r="T63" s="16">
        <v>428</v>
      </c>
      <c r="U63" s="16"/>
      <c r="V63" s="16">
        <v>450</v>
      </c>
    </row>
    <row r="64" spans="1:22" ht="17.399999999999999" x14ac:dyDescent="0.35">
      <c r="A64">
        <v>61</v>
      </c>
      <c r="B64" s="34" t="s">
        <v>109</v>
      </c>
      <c r="C64" s="35" t="s">
        <v>113</v>
      </c>
      <c r="D64" s="77">
        <f t="shared" si="3"/>
        <v>426.83333333333331</v>
      </c>
      <c r="E64" s="77">
        <f t="shared" si="4"/>
        <v>142.27777777777777</v>
      </c>
      <c r="F64" s="16">
        <v>12</v>
      </c>
      <c r="G64" s="16">
        <f t="shared" si="5"/>
        <v>5122</v>
      </c>
      <c r="H64" s="16">
        <v>450</v>
      </c>
      <c r="I64" s="16">
        <v>426</v>
      </c>
      <c r="J64" s="16">
        <v>438</v>
      </c>
      <c r="K64" s="16">
        <v>380</v>
      </c>
      <c r="L64" s="16">
        <v>364</v>
      </c>
      <c r="M64" s="16">
        <v>478</v>
      </c>
      <c r="N64" s="16">
        <v>414</v>
      </c>
      <c r="O64" s="16">
        <v>521</v>
      </c>
      <c r="P64" s="16">
        <v>417</v>
      </c>
      <c r="Q64" s="16"/>
      <c r="R64" s="16"/>
      <c r="S64" s="16"/>
      <c r="T64" s="16">
        <v>433</v>
      </c>
      <c r="U64" s="16">
        <v>455</v>
      </c>
      <c r="V64" s="16">
        <v>346</v>
      </c>
    </row>
    <row r="65" spans="1:22" ht="17.399999999999999" x14ac:dyDescent="0.35">
      <c r="A65">
        <v>62</v>
      </c>
      <c r="B65" s="34" t="s">
        <v>109</v>
      </c>
      <c r="C65" s="35" t="s">
        <v>111</v>
      </c>
      <c r="D65" s="77">
        <f t="shared" si="3"/>
        <v>426.33333333333331</v>
      </c>
      <c r="E65" s="77">
        <f t="shared" si="4"/>
        <v>142.11111111111111</v>
      </c>
      <c r="F65" s="16">
        <v>9</v>
      </c>
      <c r="G65" s="16">
        <f t="shared" si="5"/>
        <v>3837</v>
      </c>
      <c r="H65" s="16">
        <v>406</v>
      </c>
      <c r="I65" s="16">
        <v>398</v>
      </c>
      <c r="J65" s="16">
        <v>405</v>
      </c>
      <c r="K65" s="16">
        <v>437</v>
      </c>
      <c r="L65" s="16">
        <v>446</v>
      </c>
      <c r="M65" s="16">
        <v>423</v>
      </c>
      <c r="N65" s="16">
        <v>417</v>
      </c>
      <c r="O65" s="16">
        <v>485</v>
      </c>
      <c r="P65" s="16">
        <v>420</v>
      </c>
      <c r="Q65" s="16"/>
      <c r="R65" s="16"/>
      <c r="S65" s="16"/>
      <c r="T65" s="16"/>
      <c r="U65" s="16"/>
      <c r="V65" s="16"/>
    </row>
    <row r="66" spans="1:22" ht="17.399999999999999" x14ac:dyDescent="0.35">
      <c r="A66">
        <v>63</v>
      </c>
      <c r="B66" s="52" t="s">
        <v>157</v>
      </c>
      <c r="C66" s="54" t="s">
        <v>162</v>
      </c>
      <c r="D66" s="77">
        <f t="shared" si="3"/>
        <v>411.5</v>
      </c>
      <c r="E66" s="77">
        <f t="shared" si="4"/>
        <v>137.16666666666666</v>
      </c>
      <c r="F66" s="16">
        <v>14</v>
      </c>
      <c r="G66" s="16">
        <f t="shared" si="5"/>
        <v>5761</v>
      </c>
      <c r="H66" s="16">
        <v>420</v>
      </c>
      <c r="I66" s="16">
        <v>434</v>
      </c>
      <c r="J66" s="16">
        <v>413</v>
      </c>
      <c r="K66" s="16">
        <v>455</v>
      </c>
      <c r="L66" s="16">
        <v>379</v>
      </c>
      <c r="M66" s="16">
        <v>428</v>
      </c>
      <c r="N66" s="16">
        <v>457</v>
      </c>
      <c r="O66" s="16">
        <v>427</v>
      </c>
      <c r="P66" s="16">
        <v>434</v>
      </c>
      <c r="Q66" s="16">
        <v>403</v>
      </c>
      <c r="R66" s="16">
        <v>409</v>
      </c>
      <c r="S66" s="16">
        <v>369</v>
      </c>
      <c r="T66" s="16">
        <v>355</v>
      </c>
      <c r="U66" s="16">
        <v>378</v>
      </c>
      <c r="V66" s="16"/>
    </row>
    <row r="67" spans="1:22" ht="17.399999999999999" x14ac:dyDescent="0.35">
      <c r="A67">
        <v>64</v>
      </c>
      <c r="B67" s="52" t="s">
        <v>157</v>
      </c>
      <c r="C67" s="54" t="s">
        <v>199</v>
      </c>
      <c r="D67" s="77">
        <f t="shared" si="3"/>
        <v>411.5</v>
      </c>
      <c r="E67" s="77">
        <f t="shared" si="4"/>
        <v>137.16666666666666</v>
      </c>
      <c r="F67" s="16">
        <v>4</v>
      </c>
      <c r="G67" s="16">
        <f t="shared" si="5"/>
        <v>1646</v>
      </c>
      <c r="H67" s="16">
        <v>444</v>
      </c>
      <c r="I67" s="16">
        <v>410</v>
      </c>
      <c r="J67" s="16" t="s">
        <v>45</v>
      </c>
      <c r="K67" s="16"/>
      <c r="L67" s="16"/>
      <c r="M67" s="16"/>
      <c r="N67" s="16">
        <v>434</v>
      </c>
      <c r="O67" s="16"/>
      <c r="P67" s="16"/>
      <c r="Q67" s="16"/>
      <c r="R67" s="16"/>
      <c r="S67" s="16">
        <v>358</v>
      </c>
      <c r="T67" s="16"/>
      <c r="U67" s="16"/>
      <c r="V67" s="16"/>
    </row>
    <row r="68" spans="1:22" ht="17.399999999999999" x14ac:dyDescent="0.35">
      <c r="A68">
        <v>65</v>
      </c>
      <c r="B68" s="34" t="s">
        <v>109</v>
      </c>
      <c r="C68" s="35" t="s">
        <v>116</v>
      </c>
      <c r="D68" s="77">
        <f t="shared" ref="D68:D75" si="6">G68/F68</f>
        <v>405.21428571428572</v>
      </c>
      <c r="E68" s="77">
        <f t="shared" ref="E68:E75" si="7">D68/3</f>
        <v>135.07142857142858</v>
      </c>
      <c r="F68" s="16">
        <v>14</v>
      </c>
      <c r="G68" s="16">
        <f t="shared" ref="G68:G75" si="8">SUM(H68:V68)</f>
        <v>5673</v>
      </c>
      <c r="H68" s="16">
        <v>460</v>
      </c>
      <c r="I68" s="16">
        <v>454</v>
      </c>
      <c r="J68" s="16">
        <v>445</v>
      </c>
      <c r="K68" s="16"/>
      <c r="L68" s="16">
        <v>316</v>
      </c>
      <c r="M68" s="16">
        <v>428</v>
      </c>
      <c r="N68" s="16">
        <v>378</v>
      </c>
      <c r="O68" s="16">
        <v>382</v>
      </c>
      <c r="P68" s="16">
        <v>370</v>
      </c>
      <c r="Q68" s="16">
        <v>475</v>
      </c>
      <c r="R68" s="16">
        <v>363</v>
      </c>
      <c r="S68" s="16">
        <v>383</v>
      </c>
      <c r="T68" s="16">
        <v>386</v>
      </c>
      <c r="U68" s="16">
        <v>433</v>
      </c>
      <c r="V68" s="16">
        <v>400</v>
      </c>
    </row>
    <row r="69" spans="1:22" ht="17.399999999999999" x14ac:dyDescent="0.35">
      <c r="A69">
        <v>66</v>
      </c>
      <c r="B69" s="155" t="s">
        <v>109</v>
      </c>
      <c r="C69" s="156" t="s">
        <v>110</v>
      </c>
      <c r="D69" s="77">
        <f t="shared" si="6"/>
        <v>404.25</v>
      </c>
      <c r="E69" s="77">
        <f t="shared" si="7"/>
        <v>134.75</v>
      </c>
      <c r="F69" s="17">
        <v>12</v>
      </c>
      <c r="G69" s="16">
        <f t="shared" si="8"/>
        <v>4851</v>
      </c>
      <c r="H69" s="16">
        <v>463</v>
      </c>
      <c r="I69" s="16">
        <v>419</v>
      </c>
      <c r="J69" s="16">
        <v>395</v>
      </c>
      <c r="K69" s="16">
        <v>414</v>
      </c>
      <c r="L69" s="16">
        <v>413</v>
      </c>
      <c r="M69" s="16">
        <v>422</v>
      </c>
      <c r="N69" s="16">
        <v>420</v>
      </c>
      <c r="O69" s="16">
        <v>375</v>
      </c>
      <c r="P69" s="16"/>
      <c r="Q69" s="16">
        <v>435</v>
      </c>
      <c r="R69" s="16">
        <v>313</v>
      </c>
      <c r="S69" s="16">
        <v>397</v>
      </c>
      <c r="T69" s="16">
        <v>385</v>
      </c>
      <c r="U69" s="16"/>
      <c r="V69" s="16"/>
    </row>
    <row r="70" spans="1:22" ht="17.399999999999999" x14ac:dyDescent="0.35">
      <c r="A70">
        <v>67</v>
      </c>
      <c r="B70" s="34" t="s">
        <v>109</v>
      </c>
      <c r="C70" s="67" t="s">
        <v>114</v>
      </c>
      <c r="D70" s="77">
        <f t="shared" si="6"/>
        <v>398.33333333333331</v>
      </c>
      <c r="E70" s="77">
        <f t="shared" si="7"/>
        <v>132.77777777777777</v>
      </c>
      <c r="F70" s="16">
        <v>9</v>
      </c>
      <c r="G70" s="16">
        <f t="shared" si="8"/>
        <v>3585</v>
      </c>
      <c r="H70" s="16"/>
      <c r="I70" s="16">
        <v>367</v>
      </c>
      <c r="J70" s="16"/>
      <c r="K70" s="16">
        <v>364</v>
      </c>
      <c r="L70" s="16"/>
      <c r="M70" s="16">
        <v>425</v>
      </c>
      <c r="N70" s="16">
        <v>400</v>
      </c>
      <c r="O70" s="16">
        <v>370</v>
      </c>
      <c r="P70" s="16" t="s">
        <v>45</v>
      </c>
      <c r="Q70" s="16">
        <v>447</v>
      </c>
      <c r="R70" s="16">
        <v>414</v>
      </c>
      <c r="S70" s="16"/>
      <c r="T70" s="16">
        <v>362</v>
      </c>
      <c r="U70" s="16">
        <v>436</v>
      </c>
      <c r="V70" s="16"/>
    </row>
    <row r="71" spans="1:22" ht="17.399999999999999" x14ac:dyDescent="0.35">
      <c r="A71">
        <v>68</v>
      </c>
      <c r="B71" s="34" t="s">
        <v>109</v>
      </c>
      <c r="C71" s="35" t="s">
        <v>115</v>
      </c>
      <c r="D71" s="77">
        <f t="shared" si="6"/>
        <v>396.54545454545456</v>
      </c>
      <c r="E71" s="77">
        <f t="shared" si="7"/>
        <v>132.18181818181819</v>
      </c>
      <c r="F71" s="16">
        <v>11</v>
      </c>
      <c r="G71" s="16">
        <f t="shared" si="8"/>
        <v>4362</v>
      </c>
      <c r="H71" s="16"/>
      <c r="I71" s="16">
        <v>326</v>
      </c>
      <c r="J71" s="16">
        <v>392</v>
      </c>
      <c r="K71" s="16"/>
      <c r="L71" s="16">
        <v>387</v>
      </c>
      <c r="M71" s="16">
        <v>460</v>
      </c>
      <c r="N71" s="16">
        <v>382</v>
      </c>
      <c r="O71" s="16">
        <v>400</v>
      </c>
      <c r="P71" s="16">
        <v>423</v>
      </c>
      <c r="Q71" s="16">
        <v>429</v>
      </c>
      <c r="R71" s="16"/>
      <c r="S71" s="16">
        <v>425</v>
      </c>
      <c r="T71" s="16">
        <v>370</v>
      </c>
      <c r="U71" s="16">
        <v>368</v>
      </c>
      <c r="V71" s="16"/>
    </row>
    <row r="72" spans="1:22" ht="17.399999999999999" x14ac:dyDescent="0.35">
      <c r="A72">
        <v>69</v>
      </c>
      <c r="B72" s="34" t="s">
        <v>109</v>
      </c>
      <c r="C72" s="35" t="s">
        <v>117</v>
      </c>
      <c r="D72" s="77">
        <f t="shared" si="6"/>
        <v>387</v>
      </c>
      <c r="E72" s="77">
        <f t="shared" si="7"/>
        <v>129</v>
      </c>
      <c r="F72" s="16">
        <v>9</v>
      </c>
      <c r="G72" s="16">
        <f t="shared" si="8"/>
        <v>3483</v>
      </c>
      <c r="H72" s="16"/>
      <c r="I72" s="16">
        <v>302</v>
      </c>
      <c r="J72" s="16"/>
      <c r="K72" s="16"/>
      <c r="L72" s="16">
        <v>409</v>
      </c>
      <c r="M72" s="16">
        <v>385</v>
      </c>
      <c r="N72" s="16">
        <v>338</v>
      </c>
      <c r="O72" s="16"/>
      <c r="P72" s="16"/>
      <c r="Q72" s="16">
        <v>440</v>
      </c>
      <c r="R72" s="16">
        <v>419</v>
      </c>
      <c r="S72" s="16">
        <v>443</v>
      </c>
      <c r="T72" s="16">
        <v>374</v>
      </c>
      <c r="U72" s="16"/>
      <c r="V72" s="16">
        <v>373</v>
      </c>
    </row>
    <row r="73" spans="1:22" ht="17.399999999999999" x14ac:dyDescent="0.35">
      <c r="A73">
        <v>70</v>
      </c>
      <c r="B73" s="52" t="s">
        <v>157</v>
      </c>
      <c r="C73" s="54" t="s">
        <v>163</v>
      </c>
      <c r="D73" s="77">
        <f t="shared" si="6"/>
        <v>381.77777777777777</v>
      </c>
      <c r="E73" s="77">
        <f t="shared" si="7"/>
        <v>127.25925925925925</v>
      </c>
      <c r="F73" s="16">
        <v>9</v>
      </c>
      <c r="G73" s="16">
        <f t="shared" si="8"/>
        <v>3436</v>
      </c>
      <c r="H73" s="16"/>
      <c r="I73" s="16"/>
      <c r="J73" s="16"/>
      <c r="K73" s="16"/>
      <c r="L73" s="16"/>
      <c r="M73" s="16">
        <v>426</v>
      </c>
      <c r="N73" s="16"/>
      <c r="O73" s="16">
        <v>392</v>
      </c>
      <c r="P73" s="16">
        <v>422</v>
      </c>
      <c r="Q73" s="16">
        <v>380</v>
      </c>
      <c r="R73" s="16">
        <v>436</v>
      </c>
      <c r="S73" s="16">
        <v>320</v>
      </c>
      <c r="T73" s="16">
        <v>327</v>
      </c>
      <c r="U73" s="16">
        <v>349</v>
      </c>
      <c r="V73" s="16">
        <v>384</v>
      </c>
    </row>
    <row r="74" spans="1:22" ht="17.399999999999999" x14ac:dyDescent="0.35">
      <c r="A74">
        <v>71</v>
      </c>
      <c r="B74" s="52" t="s">
        <v>157</v>
      </c>
      <c r="C74" s="65" t="s">
        <v>164</v>
      </c>
      <c r="D74" s="77">
        <f t="shared" si="6"/>
        <v>363.64285714285717</v>
      </c>
      <c r="E74" s="77">
        <f t="shared" si="7"/>
        <v>121.21428571428572</v>
      </c>
      <c r="F74" s="172">
        <v>14</v>
      </c>
      <c r="G74" s="16">
        <f t="shared" si="8"/>
        <v>5091</v>
      </c>
      <c r="H74" s="16">
        <v>402</v>
      </c>
      <c r="I74" s="16"/>
      <c r="J74" s="16">
        <v>349</v>
      </c>
      <c r="K74" s="16">
        <v>355</v>
      </c>
      <c r="L74" s="16">
        <v>351</v>
      </c>
      <c r="M74" s="16">
        <v>379</v>
      </c>
      <c r="N74" s="16">
        <v>316</v>
      </c>
      <c r="O74" s="16">
        <v>356</v>
      </c>
      <c r="P74" s="16">
        <v>336</v>
      </c>
      <c r="Q74" s="16">
        <v>340</v>
      </c>
      <c r="R74" s="16">
        <v>399</v>
      </c>
      <c r="S74" s="16">
        <v>360</v>
      </c>
      <c r="T74" s="16">
        <v>383</v>
      </c>
      <c r="U74" s="16">
        <v>406</v>
      </c>
      <c r="V74" s="16">
        <v>359</v>
      </c>
    </row>
    <row r="75" spans="1:22" ht="17.399999999999999" x14ac:dyDescent="0.35">
      <c r="A75">
        <v>72</v>
      </c>
      <c r="B75" s="155" t="s">
        <v>109</v>
      </c>
      <c r="C75" s="156" t="s">
        <v>118</v>
      </c>
      <c r="D75" s="77">
        <f t="shared" si="6"/>
        <v>308.46666666666664</v>
      </c>
      <c r="E75" s="77">
        <f t="shared" si="7"/>
        <v>102.82222222222221</v>
      </c>
      <c r="F75" s="17">
        <v>15</v>
      </c>
      <c r="G75" s="16">
        <f t="shared" si="8"/>
        <v>4627</v>
      </c>
      <c r="H75" s="16">
        <v>269</v>
      </c>
      <c r="I75" s="16">
        <v>299</v>
      </c>
      <c r="J75" s="16">
        <v>284</v>
      </c>
      <c r="K75" s="16">
        <v>277</v>
      </c>
      <c r="L75" s="16">
        <v>302</v>
      </c>
      <c r="M75" s="16">
        <v>312</v>
      </c>
      <c r="N75" s="16">
        <v>295</v>
      </c>
      <c r="O75" s="16">
        <v>335</v>
      </c>
      <c r="P75" s="16">
        <v>289</v>
      </c>
      <c r="Q75" s="16">
        <v>322</v>
      </c>
      <c r="R75" s="16">
        <v>281</v>
      </c>
      <c r="S75" s="16">
        <v>341</v>
      </c>
      <c r="T75" s="16">
        <v>396</v>
      </c>
      <c r="U75" s="16">
        <v>278</v>
      </c>
      <c r="V75" s="16">
        <v>347</v>
      </c>
    </row>
    <row r="76" spans="1:22" x14ac:dyDescent="0.3">
      <c r="A76" t="s">
        <v>45</v>
      </c>
      <c r="B76" s="15"/>
      <c r="C76" s="15"/>
      <c r="D76" s="15"/>
      <c r="E76" s="158"/>
      <c r="F76" s="16"/>
      <c r="G76" s="15"/>
      <c r="H76" s="15"/>
      <c r="I76" s="16"/>
      <c r="J76" s="16"/>
      <c r="K76" s="16"/>
      <c r="L76" s="16"/>
      <c r="M76" s="15"/>
      <c r="N76" s="15"/>
      <c r="O76" s="15"/>
      <c r="P76" s="15"/>
      <c r="Q76" s="15"/>
      <c r="R76" s="15"/>
      <c r="S76" s="15"/>
      <c r="T76" s="16"/>
      <c r="U76" s="16"/>
      <c r="V76" s="16"/>
    </row>
    <row r="80" spans="1:22" ht="17.399999999999999" x14ac:dyDescent="0.35">
      <c r="B80" s="118" t="s">
        <v>100</v>
      </c>
      <c r="C80" s="119" t="s">
        <v>107</v>
      </c>
      <c r="D80" s="16" t="e">
        <f t="shared" ref="D80" si="9">G80/F80</f>
        <v>#DIV/0!</v>
      </c>
      <c r="E80" s="77" t="e">
        <f t="shared" ref="E80" si="10">D80/3</f>
        <v>#DIV/0!</v>
      </c>
      <c r="F80" s="16"/>
      <c r="G80" s="16">
        <f t="shared" ref="G80" si="11">SUM(V80:W80)</f>
        <v>0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2:22" ht="17.399999999999999" x14ac:dyDescent="0.35">
      <c r="B81" s="32" t="s">
        <v>100</v>
      </c>
      <c r="C81" s="33" t="s">
        <v>108</v>
      </c>
      <c r="D81" s="77">
        <f>G81/F81</f>
        <v>320</v>
      </c>
      <c r="E81" s="77">
        <f>D81/3</f>
        <v>106.66666666666667</v>
      </c>
      <c r="F81" s="82">
        <v>1</v>
      </c>
      <c r="G81" s="16">
        <f>SUM(L81:V81)</f>
        <v>320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>
        <v>320</v>
      </c>
    </row>
    <row r="84" spans="2:22" ht="17.399999999999999" x14ac:dyDescent="0.35">
      <c r="B84" s="52" t="s">
        <v>157</v>
      </c>
      <c r="C84" s="54" t="s">
        <v>160</v>
      </c>
      <c r="D84" s="77">
        <f>G84/F84</f>
        <v>468</v>
      </c>
      <c r="E84" s="77">
        <f>D84/3</f>
        <v>156</v>
      </c>
      <c r="F84" s="16">
        <v>1</v>
      </c>
      <c r="G84" s="16">
        <f>SUM(V84:W84)</f>
        <v>468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>
        <v>468</v>
      </c>
    </row>
  </sheetData>
  <sortState xmlns:xlrd2="http://schemas.microsoft.com/office/spreadsheetml/2017/richdata2" ref="B4:V75">
    <sortCondition descending="1" ref="D4:D75"/>
  </sortState>
  <pageMargins left="0.51181102362204722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4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3" t="s">
        <v>25</v>
      </c>
      <c r="C10" s="94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6" t="s">
        <v>19</v>
      </c>
      <c r="C12" s="89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2" t="s">
        <v>32</v>
      </c>
      <c r="C26" s="113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3" t="s">
        <v>25</v>
      </c>
      <c r="C30" s="94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3" t="s">
        <v>25</v>
      </c>
      <c r="C39" s="94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4" t="s">
        <v>187</v>
      </c>
      <c r="D46" s="186" t="s">
        <v>47</v>
      </c>
      <c r="E46" s="186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5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5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5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5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5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5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5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5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7" t="s">
        <v>1</v>
      </c>
      <c r="C3" s="92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6" t="s">
        <v>19</v>
      </c>
      <c r="C18" s="89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3" t="s">
        <v>25</v>
      </c>
      <c r="C32" s="94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1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1"/>
    </row>
    <row r="95" spans="1:9" x14ac:dyDescent="0.3">
      <c r="B95" s="15"/>
      <c r="C95" s="91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5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5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5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5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1FFD-83D6-4918-93F1-FB1BFF3E9E88}">
  <dimension ref="A2:J118"/>
  <sheetViews>
    <sheetView workbookViewId="0">
      <selection activeCell="B3" sqref="B3:G4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33203125" style="17" customWidth="1"/>
    <col min="7" max="7" width="6.33203125" style="51" customWidth="1"/>
    <col min="8" max="9" width="6.33203125" style="17" customWidth="1"/>
  </cols>
  <sheetData>
    <row r="2" spans="1:10" x14ac:dyDescent="0.3">
      <c r="C2" t="s">
        <v>46</v>
      </c>
      <c r="G2" s="51" t="s">
        <v>247</v>
      </c>
    </row>
    <row r="3" spans="1:10" ht="17.399999999999999" x14ac:dyDescent="0.35">
      <c r="A3">
        <v>1</v>
      </c>
      <c r="B3" s="1" t="s">
        <v>1</v>
      </c>
      <c r="C3" s="90" t="s">
        <v>6</v>
      </c>
      <c r="D3" s="16">
        <v>151</v>
      </c>
      <c r="E3" s="16">
        <v>211</v>
      </c>
      <c r="F3" s="16">
        <v>165</v>
      </c>
      <c r="G3" s="78">
        <v>527</v>
      </c>
      <c r="H3" s="16">
        <v>9</v>
      </c>
      <c r="I3" s="16">
        <v>15</v>
      </c>
    </row>
    <row r="4" spans="1:10" ht="18" x14ac:dyDescent="0.35">
      <c r="A4">
        <v>2</v>
      </c>
      <c r="B4" s="52" t="s">
        <v>141</v>
      </c>
      <c r="C4" s="53" t="s">
        <v>142</v>
      </c>
      <c r="D4" s="16">
        <v>133</v>
      </c>
      <c r="E4" s="16">
        <v>146</v>
      </c>
      <c r="F4" s="16">
        <v>234</v>
      </c>
      <c r="G4" s="78">
        <v>513</v>
      </c>
      <c r="H4" s="16">
        <v>12</v>
      </c>
      <c r="I4" s="16">
        <v>11</v>
      </c>
    </row>
    <row r="5" spans="1:10" ht="17.399999999999999" x14ac:dyDescent="0.35">
      <c r="A5">
        <v>3</v>
      </c>
      <c r="B5" s="1" t="s">
        <v>1</v>
      </c>
      <c r="C5" s="90" t="s">
        <v>3</v>
      </c>
      <c r="D5" s="16">
        <v>182</v>
      </c>
      <c r="E5" s="16">
        <v>158</v>
      </c>
      <c r="F5" s="16">
        <v>147</v>
      </c>
      <c r="G5" s="78">
        <v>487</v>
      </c>
      <c r="H5" s="16">
        <v>8</v>
      </c>
      <c r="I5" s="16">
        <v>13</v>
      </c>
    </row>
    <row r="6" spans="1:10" ht="17.399999999999999" x14ac:dyDescent="0.35">
      <c r="A6">
        <v>4</v>
      </c>
      <c r="B6" s="2" t="s">
        <v>7</v>
      </c>
      <c r="C6" s="88" t="s">
        <v>8</v>
      </c>
      <c r="D6" s="16">
        <v>142</v>
      </c>
      <c r="E6" s="16">
        <v>148</v>
      </c>
      <c r="F6" s="16">
        <v>190</v>
      </c>
      <c r="G6" s="78">
        <v>480</v>
      </c>
      <c r="H6" s="16">
        <v>8</v>
      </c>
      <c r="I6" s="16">
        <v>12</v>
      </c>
    </row>
    <row r="7" spans="1:10" ht="17.399999999999999" x14ac:dyDescent="0.35">
      <c r="A7">
        <v>5</v>
      </c>
      <c r="B7" s="3" t="s">
        <v>13</v>
      </c>
      <c r="C7" s="126" t="s">
        <v>18</v>
      </c>
      <c r="D7" s="16">
        <v>165</v>
      </c>
      <c r="E7" s="16">
        <v>185</v>
      </c>
      <c r="F7" s="16">
        <v>130</v>
      </c>
      <c r="G7" s="78">
        <v>480</v>
      </c>
      <c r="H7" s="16">
        <v>6</v>
      </c>
      <c r="I7" s="16">
        <v>17</v>
      </c>
    </row>
    <row r="8" spans="1:10" ht="17.399999999999999" x14ac:dyDescent="0.35">
      <c r="A8">
        <v>6</v>
      </c>
      <c r="B8" s="2" t="s">
        <v>7</v>
      </c>
      <c r="C8" s="88" t="s">
        <v>11</v>
      </c>
      <c r="D8" s="16">
        <v>145</v>
      </c>
      <c r="E8" s="16">
        <v>171</v>
      </c>
      <c r="F8" s="16">
        <v>160</v>
      </c>
      <c r="G8" s="78">
        <v>476</v>
      </c>
      <c r="H8" s="16">
        <v>8</v>
      </c>
      <c r="I8" s="16">
        <v>11</v>
      </c>
    </row>
    <row r="9" spans="1:10" ht="17.399999999999999" x14ac:dyDescent="0.35">
      <c r="A9">
        <v>7</v>
      </c>
      <c r="B9" s="3" t="s">
        <v>13</v>
      </c>
      <c r="C9" s="126" t="s">
        <v>15</v>
      </c>
      <c r="D9" s="16">
        <v>145</v>
      </c>
      <c r="E9" s="16">
        <v>146</v>
      </c>
      <c r="F9" s="16">
        <v>178</v>
      </c>
      <c r="G9" s="78">
        <v>469</v>
      </c>
      <c r="H9" s="16">
        <v>8</v>
      </c>
      <c r="I9" s="16">
        <v>11</v>
      </c>
    </row>
    <row r="10" spans="1:10" ht="17.399999999999999" x14ac:dyDescent="0.35">
      <c r="A10">
        <v>8</v>
      </c>
      <c r="B10" s="1" t="s">
        <v>1</v>
      </c>
      <c r="C10" s="90" t="s">
        <v>4</v>
      </c>
      <c r="D10" s="16">
        <v>152</v>
      </c>
      <c r="E10" s="16">
        <v>125</v>
      </c>
      <c r="F10" s="16">
        <v>176</v>
      </c>
      <c r="G10" s="78">
        <v>453</v>
      </c>
      <c r="H10" s="16">
        <v>4</v>
      </c>
      <c r="I10" s="16">
        <v>15</v>
      </c>
    </row>
    <row r="11" spans="1:10" ht="17.399999999999999" x14ac:dyDescent="0.35">
      <c r="A11">
        <v>9</v>
      </c>
      <c r="B11" s="1" t="s">
        <v>1</v>
      </c>
      <c r="C11" s="90" t="s">
        <v>2</v>
      </c>
      <c r="D11" s="16">
        <v>167</v>
      </c>
      <c r="E11" s="16">
        <v>144</v>
      </c>
      <c r="F11" s="16">
        <v>134</v>
      </c>
      <c r="G11" s="78">
        <v>445</v>
      </c>
      <c r="H11" s="16">
        <v>5</v>
      </c>
      <c r="I11" s="16">
        <v>12</v>
      </c>
    </row>
    <row r="12" spans="1:10" ht="17.399999999999999" x14ac:dyDescent="0.35">
      <c r="A12">
        <v>10</v>
      </c>
      <c r="B12" s="2" t="s">
        <v>7</v>
      </c>
      <c r="C12" s="88" t="s">
        <v>10</v>
      </c>
      <c r="D12" s="16">
        <v>174</v>
      </c>
      <c r="E12" s="16">
        <v>124</v>
      </c>
      <c r="F12" s="16">
        <v>140</v>
      </c>
      <c r="G12" s="78">
        <v>438</v>
      </c>
      <c r="H12" s="16">
        <v>9</v>
      </c>
      <c r="I12" s="16">
        <v>9</v>
      </c>
    </row>
    <row r="13" spans="1:10" ht="18" x14ac:dyDescent="0.35">
      <c r="A13">
        <v>11</v>
      </c>
      <c r="B13" s="52" t="s">
        <v>141</v>
      </c>
      <c r="C13" s="53" t="s">
        <v>143</v>
      </c>
      <c r="D13" s="16">
        <v>169</v>
      </c>
      <c r="E13" s="16">
        <v>129</v>
      </c>
      <c r="F13" s="16">
        <v>136</v>
      </c>
      <c r="G13" s="78">
        <v>434</v>
      </c>
      <c r="H13" s="16">
        <v>5</v>
      </c>
      <c r="I13" s="16">
        <v>13</v>
      </c>
      <c r="J13" t="s">
        <v>45</v>
      </c>
    </row>
    <row r="14" spans="1:10" ht="18" x14ac:dyDescent="0.35">
      <c r="A14">
        <v>12</v>
      </c>
      <c r="B14" s="5" t="s">
        <v>25</v>
      </c>
      <c r="C14" s="133" t="s">
        <v>27</v>
      </c>
      <c r="D14" s="16">
        <v>127</v>
      </c>
      <c r="E14" s="16">
        <v>127</v>
      </c>
      <c r="F14" s="16">
        <v>180</v>
      </c>
      <c r="G14" s="78">
        <v>434</v>
      </c>
      <c r="H14" s="16">
        <v>7</v>
      </c>
      <c r="I14" s="16">
        <v>12</v>
      </c>
    </row>
    <row r="15" spans="1:10" ht="18" x14ac:dyDescent="0.35">
      <c r="A15">
        <v>13</v>
      </c>
      <c r="B15" s="5" t="s">
        <v>25</v>
      </c>
      <c r="C15" s="133" t="s">
        <v>29</v>
      </c>
      <c r="D15" s="16">
        <v>122</v>
      </c>
      <c r="E15" s="16">
        <v>150</v>
      </c>
      <c r="F15" s="16">
        <v>160</v>
      </c>
      <c r="G15" s="78">
        <v>432</v>
      </c>
      <c r="H15" s="16">
        <v>5</v>
      </c>
      <c r="I15" s="16">
        <v>13</v>
      </c>
    </row>
    <row r="16" spans="1:10" ht="17.399999999999999" x14ac:dyDescent="0.35">
      <c r="A16">
        <v>14</v>
      </c>
      <c r="B16" s="2" t="s">
        <v>7</v>
      </c>
      <c r="C16" s="88" t="s">
        <v>9</v>
      </c>
      <c r="D16" s="16">
        <v>125</v>
      </c>
      <c r="E16" s="16">
        <v>135</v>
      </c>
      <c r="F16" s="16">
        <v>169</v>
      </c>
      <c r="G16" s="78">
        <v>429</v>
      </c>
      <c r="H16" s="16">
        <v>6</v>
      </c>
      <c r="I16" s="16">
        <v>11</v>
      </c>
    </row>
    <row r="17" spans="1:9" ht="17.399999999999999" x14ac:dyDescent="0.35">
      <c r="A17">
        <v>15</v>
      </c>
      <c r="B17" s="3" t="s">
        <v>13</v>
      </c>
      <c r="C17" s="126" t="s">
        <v>14</v>
      </c>
      <c r="D17" s="16">
        <v>147</v>
      </c>
      <c r="E17" s="16">
        <v>139</v>
      </c>
      <c r="F17" s="16">
        <v>134</v>
      </c>
      <c r="G17" s="78">
        <v>420</v>
      </c>
      <c r="H17" s="16">
        <v>5</v>
      </c>
      <c r="I17" s="16">
        <v>12</v>
      </c>
    </row>
    <row r="18" spans="1:9" ht="18" x14ac:dyDescent="0.35">
      <c r="A18">
        <v>16</v>
      </c>
      <c r="B18" s="6" t="s">
        <v>32</v>
      </c>
      <c r="C18" s="79" t="s">
        <v>36</v>
      </c>
      <c r="D18" s="16">
        <v>119</v>
      </c>
      <c r="E18" s="16">
        <v>133</v>
      </c>
      <c r="F18" s="16">
        <v>168</v>
      </c>
      <c r="G18" s="78">
        <v>420</v>
      </c>
      <c r="H18" s="16">
        <v>7</v>
      </c>
      <c r="I18" s="16">
        <v>8</v>
      </c>
    </row>
    <row r="19" spans="1:9" ht="18" x14ac:dyDescent="0.35">
      <c r="A19">
        <v>17</v>
      </c>
      <c r="B19" s="5" t="s">
        <v>25</v>
      </c>
      <c r="C19" s="133" t="s">
        <v>26</v>
      </c>
      <c r="D19" s="16">
        <v>128</v>
      </c>
      <c r="E19" s="16">
        <v>161</v>
      </c>
      <c r="F19" s="16">
        <v>112</v>
      </c>
      <c r="G19" s="78">
        <v>401</v>
      </c>
      <c r="H19" s="16">
        <v>2</v>
      </c>
      <c r="I19" s="16">
        <v>13</v>
      </c>
    </row>
    <row r="20" spans="1:9" ht="17.399999999999999" x14ac:dyDescent="0.35">
      <c r="A20">
        <v>18</v>
      </c>
      <c r="B20" s="1" t="s">
        <v>1</v>
      </c>
      <c r="C20" s="90" t="s">
        <v>2</v>
      </c>
      <c r="D20" s="16">
        <v>109</v>
      </c>
      <c r="E20" s="16">
        <v>133</v>
      </c>
      <c r="F20" s="16">
        <v>158</v>
      </c>
      <c r="G20" s="78">
        <v>400</v>
      </c>
      <c r="H20" s="16">
        <v>7</v>
      </c>
      <c r="I20" s="16">
        <v>8</v>
      </c>
    </row>
    <row r="21" spans="1:9" ht="18" x14ac:dyDescent="0.35">
      <c r="A21">
        <v>19</v>
      </c>
      <c r="B21" s="5" t="s">
        <v>25</v>
      </c>
      <c r="C21" s="133" t="s">
        <v>30</v>
      </c>
      <c r="D21" s="16">
        <v>118</v>
      </c>
      <c r="E21" s="16">
        <v>114</v>
      </c>
      <c r="F21" s="16">
        <v>164</v>
      </c>
      <c r="G21" s="78">
        <v>396</v>
      </c>
      <c r="H21" s="16">
        <v>8</v>
      </c>
      <c r="I21" s="16">
        <v>6</v>
      </c>
    </row>
    <row r="22" spans="1:9" ht="17.399999999999999" x14ac:dyDescent="0.35">
      <c r="A22">
        <v>20</v>
      </c>
      <c r="B22" s="3" t="s">
        <v>13</v>
      </c>
      <c r="C22" s="126" t="s">
        <v>16</v>
      </c>
      <c r="D22" s="16">
        <v>136</v>
      </c>
      <c r="E22" s="16">
        <v>156</v>
      </c>
      <c r="F22" s="16">
        <v>102</v>
      </c>
      <c r="G22" s="78">
        <v>394</v>
      </c>
      <c r="H22" s="16">
        <v>5</v>
      </c>
      <c r="I22" s="16">
        <v>7</v>
      </c>
    </row>
    <row r="23" spans="1:9" ht="18" x14ac:dyDescent="0.35">
      <c r="A23">
        <v>21</v>
      </c>
      <c r="B23" s="6" t="s">
        <v>32</v>
      </c>
      <c r="C23" s="79" t="s">
        <v>33</v>
      </c>
      <c r="D23" s="16">
        <v>120</v>
      </c>
      <c r="E23" s="16">
        <v>130</v>
      </c>
      <c r="F23" s="16">
        <v>144</v>
      </c>
      <c r="G23" s="78">
        <v>394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34" t="s">
        <v>144</v>
      </c>
      <c r="D24" s="16">
        <v>164</v>
      </c>
      <c r="E24" s="16">
        <v>83</v>
      </c>
      <c r="F24" s="16">
        <v>144</v>
      </c>
      <c r="G24" s="78">
        <v>391</v>
      </c>
      <c r="H24" s="16">
        <v>3</v>
      </c>
      <c r="I24" s="16">
        <v>12</v>
      </c>
    </row>
    <row r="25" spans="1:9" ht="17.399999999999999" x14ac:dyDescent="0.35">
      <c r="A25">
        <v>23</v>
      </c>
      <c r="B25" s="4" t="s">
        <v>19</v>
      </c>
      <c r="C25" s="134" t="s">
        <v>23</v>
      </c>
      <c r="D25" s="16">
        <v>127</v>
      </c>
      <c r="E25" s="16">
        <v>135</v>
      </c>
      <c r="F25" s="16">
        <v>126</v>
      </c>
      <c r="G25" s="78">
        <v>388</v>
      </c>
      <c r="H25" s="16">
        <v>7</v>
      </c>
      <c r="I25" s="16">
        <v>8</v>
      </c>
    </row>
    <row r="26" spans="1:9" ht="18" x14ac:dyDescent="0.35">
      <c r="A26">
        <v>24</v>
      </c>
      <c r="B26" s="5" t="s">
        <v>25</v>
      </c>
      <c r="C26" s="133" t="s">
        <v>165</v>
      </c>
      <c r="D26" s="16">
        <v>101</v>
      </c>
      <c r="E26" s="16">
        <v>161</v>
      </c>
      <c r="F26" s="16">
        <v>121</v>
      </c>
      <c r="G26" s="78">
        <v>383</v>
      </c>
      <c r="H26" s="16">
        <v>4</v>
      </c>
      <c r="I26" s="16">
        <v>9</v>
      </c>
    </row>
    <row r="27" spans="1:9" ht="17.399999999999999" x14ac:dyDescent="0.35">
      <c r="A27">
        <v>25</v>
      </c>
      <c r="B27" s="4" t="s">
        <v>19</v>
      </c>
      <c r="C27" s="134" t="s">
        <v>24</v>
      </c>
      <c r="D27" s="16">
        <v>108</v>
      </c>
      <c r="E27" s="16">
        <v>127</v>
      </c>
      <c r="F27" s="16">
        <v>145</v>
      </c>
      <c r="G27" s="78">
        <v>380</v>
      </c>
      <c r="H27" s="16">
        <v>3</v>
      </c>
      <c r="I27" s="16">
        <v>11</v>
      </c>
    </row>
    <row r="28" spans="1:9" ht="18" x14ac:dyDescent="0.35">
      <c r="A28">
        <v>26</v>
      </c>
      <c r="B28" s="52" t="s">
        <v>146</v>
      </c>
      <c r="C28" s="53" t="s">
        <v>147</v>
      </c>
      <c r="D28" s="16">
        <v>120</v>
      </c>
      <c r="E28" s="16">
        <v>107</v>
      </c>
      <c r="F28" s="16">
        <v>151</v>
      </c>
      <c r="G28" s="78">
        <v>378</v>
      </c>
      <c r="H28" s="16">
        <v>3</v>
      </c>
      <c r="I28" s="16">
        <v>11</v>
      </c>
    </row>
    <row r="29" spans="1:9" ht="17.399999999999999" x14ac:dyDescent="0.35">
      <c r="A29">
        <v>27</v>
      </c>
      <c r="B29" s="4" t="s">
        <v>19</v>
      </c>
      <c r="C29" s="134" t="s">
        <v>21</v>
      </c>
      <c r="D29" s="16">
        <v>133</v>
      </c>
      <c r="E29" s="16">
        <v>90</v>
      </c>
      <c r="F29" s="16">
        <v>146</v>
      </c>
      <c r="G29" s="78">
        <v>369</v>
      </c>
      <c r="H29" s="16">
        <v>3</v>
      </c>
      <c r="I29" s="16">
        <v>11</v>
      </c>
    </row>
    <row r="30" spans="1:9" ht="18" x14ac:dyDescent="0.35">
      <c r="A30">
        <v>28</v>
      </c>
      <c r="B30" s="6" t="s">
        <v>32</v>
      </c>
      <c r="C30" s="79" t="s">
        <v>37</v>
      </c>
      <c r="D30" s="16">
        <v>123</v>
      </c>
      <c r="E30" s="16">
        <v>144</v>
      </c>
      <c r="F30" s="16">
        <v>99</v>
      </c>
      <c r="G30" s="78">
        <v>366</v>
      </c>
      <c r="H30" s="16">
        <v>1</v>
      </c>
      <c r="I30" s="16">
        <v>11</v>
      </c>
    </row>
    <row r="31" spans="1:9" ht="18" x14ac:dyDescent="0.35">
      <c r="A31">
        <v>29</v>
      </c>
      <c r="B31" s="5" t="s">
        <v>25</v>
      </c>
      <c r="C31" s="133" t="s">
        <v>31</v>
      </c>
      <c r="D31" s="16">
        <v>104</v>
      </c>
      <c r="E31" s="16">
        <v>128</v>
      </c>
      <c r="F31" s="16">
        <v>133</v>
      </c>
      <c r="G31" s="78">
        <v>365</v>
      </c>
      <c r="H31" s="16">
        <v>2</v>
      </c>
      <c r="I31" s="16">
        <v>11</v>
      </c>
    </row>
    <row r="32" spans="1:9" ht="18" x14ac:dyDescent="0.35">
      <c r="A32">
        <v>30</v>
      </c>
      <c r="B32" s="6" t="s">
        <v>32</v>
      </c>
      <c r="C32" s="79" t="s">
        <v>34</v>
      </c>
      <c r="D32" s="16">
        <v>138</v>
      </c>
      <c r="E32" s="16">
        <v>110</v>
      </c>
      <c r="F32" s="16">
        <v>114</v>
      </c>
      <c r="G32" s="78">
        <v>362</v>
      </c>
      <c r="H32" s="16">
        <v>4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170</v>
      </c>
      <c r="D33" s="16">
        <v>120</v>
      </c>
      <c r="E33" s="16">
        <v>110</v>
      </c>
      <c r="F33" s="16">
        <v>120</v>
      </c>
      <c r="G33" s="78">
        <v>350</v>
      </c>
      <c r="H33" s="16">
        <v>7</v>
      </c>
      <c r="I33" s="16">
        <v>6</v>
      </c>
    </row>
    <row r="34" spans="1:9" ht="18" x14ac:dyDescent="0.35">
      <c r="A34">
        <v>32</v>
      </c>
      <c r="B34" s="52" t="s">
        <v>141</v>
      </c>
      <c r="C34" s="53" t="s">
        <v>153</v>
      </c>
      <c r="D34" s="16">
        <v>111</v>
      </c>
      <c r="E34" s="16">
        <v>149</v>
      </c>
      <c r="F34" s="16">
        <v>90</v>
      </c>
      <c r="G34" s="78">
        <v>350</v>
      </c>
      <c r="H34" s="16">
        <v>6</v>
      </c>
      <c r="I34" s="16">
        <v>5</v>
      </c>
    </row>
    <row r="35" spans="1:9" ht="18" x14ac:dyDescent="0.35">
      <c r="A35">
        <v>33</v>
      </c>
      <c r="B35" s="6" t="s">
        <v>32</v>
      </c>
      <c r="C35" s="79" t="s">
        <v>38</v>
      </c>
      <c r="D35" s="16">
        <v>98</v>
      </c>
      <c r="E35" s="16">
        <v>99</v>
      </c>
      <c r="F35" s="16">
        <v>144</v>
      </c>
      <c r="G35" s="78">
        <v>341</v>
      </c>
      <c r="H35" s="16">
        <v>3</v>
      </c>
      <c r="I35" s="16">
        <v>11</v>
      </c>
    </row>
    <row r="36" spans="1:9" ht="17.399999999999999" x14ac:dyDescent="0.35">
      <c r="A36">
        <v>34</v>
      </c>
      <c r="B36" s="4" t="s">
        <v>19</v>
      </c>
      <c r="C36" s="134" t="s">
        <v>22</v>
      </c>
      <c r="D36" s="16">
        <v>111</v>
      </c>
      <c r="E36" s="16">
        <v>111</v>
      </c>
      <c r="F36" s="16">
        <v>116</v>
      </c>
      <c r="G36" s="78">
        <v>338</v>
      </c>
      <c r="H36" s="16">
        <v>3</v>
      </c>
      <c r="I36" s="16">
        <v>9</v>
      </c>
    </row>
    <row r="37" spans="1:9" ht="18" x14ac:dyDescent="0.35">
      <c r="A37">
        <v>35</v>
      </c>
      <c r="B37" s="5" t="s">
        <v>25</v>
      </c>
      <c r="C37" s="133" t="s">
        <v>28</v>
      </c>
      <c r="D37" s="16">
        <v>95</v>
      </c>
      <c r="E37" s="16">
        <v>121</v>
      </c>
      <c r="F37" s="16">
        <v>118</v>
      </c>
      <c r="G37" s="78">
        <v>334</v>
      </c>
      <c r="H37" s="16">
        <v>4</v>
      </c>
      <c r="I37" s="16">
        <v>4</v>
      </c>
    </row>
    <row r="38" spans="1:9" ht="18" x14ac:dyDescent="0.35">
      <c r="A38">
        <v>36</v>
      </c>
      <c r="B38" s="52" t="s">
        <v>141</v>
      </c>
      <c r="C38" s="53" t="s">
        <v>151</v>
      </c>
      <c r="D38" s="16">
        <v>108</v>
      </c>
      <c r="E38" s="16">
        <v>89</v>
      </c>
      <c r="F38" s="16">
        <v>128</v>
      </c>
      <c r="G38" s="78">
        <v>325</v>
      </c>
      <c r="H38" s="16">
        <v>6</v>
      </c>
      <c r="I38" s="16">
        <v>2</v>
      </c>
    </row>
    <row r="39" spans="1:9" ht="18" x14ac:dyDescent="0.35">
      <c r="A39">
        <v>37</v>
      </c>
      <c r="B39" s="52" t="s">
        <v>141</v>
      </c>
      <c r="C39" s="53" t="s">
        <v>148</v>
      </c>
      <c r="D39" s="16">
        <v>100</v>
      </c>
      <c r="E39" s="16">
        <v>118</v>
      </c>
      <c r="F39" s="16">
        <v>106</v>
      </c>
      <c r="G39" s="78">
        <v>324</v>
      </c>
      <c r="H39" s="16">
        <v>2</v>
      </c>
      <c r="I39" s="16">
        <v>7</v>
      </c>
    </row>
    <row r="40" spans="1:9" ht="18" x14ac:dyDescent="0.35">
      <c r="A40">
        <v>38</v>
      </c>
      <c r="B40" s="6" t="s">
        <v>32</v>
      </c>
      <c r="C40" s="79" t="s">
        <v>40</v>
      </c>
      <c r="D40" s="16">
        <v>114</v>
      </c>
      <c r="E40" s="16">
        <v>90</v>
      </c>
      <c r="F40" s="16">
        <v>114</v>
      </c>
      <c r="G40" s="78">
        <v>318</v>
      </c>
      <c r="H40" s="16">
        <v>2</v>
      </c>
      <c r="I40" s="16">
        <v>7</v>
      </c>
    </row>
    <row r="41" spans="1:9" ht="18" x14ac:dyDescent="0.35">
      <c r="A41">
        <v>39</v>
      </c>
      <c r="B41" s="52" t="s">
        <v>141</v>
      </c>
      <c r="C41" s="53" t="s">
        <v>169</v>
      </c>
      <c r="D41" s="16">
        <v>88</v>
      </c>
      <c r="E41" s="16">
        <v>109</v>
      </c>
      <c r="F41" s="16">
        <v>106</v>
      </c>
      <c r="G41" s="78">
        <v>303</v>
      </c>
      <c r="H41" s="16">
        <v>4</v>
      </c>
      <c r="I41" s="16">
        <v>4</v>
      </c>
    </row>
    <row r="42" spans="1:9" ht="18" x14ac:dyDescent="0.35">
      <c r="A42">
        <v>40</v>
      </c>
      <c r="B42" s="52" t="s">
        <v>141</v>
      </c>
      <c r="C42" s="53" t="s">
        <v>155</v>
      </c>
      <c r="D42" s="16">
        <v>90</v>
      </c>
      <c r="E42" s="16">
        <v>100</v>
      </c>
      <c r="F42" s="16">
        <v>76</v>
      </c>
      <c r="G42" s="78">
        <v>266</v>
      </c>
      <c r="H42" s="16">
        <v>3</v>
      </c>
      <c r="I42" s="16">
        <v>5</v>
      </c>
    </row>
    <row r="43" spans="1:9" ht="18" x14ac:dyDescent="0.35">
      <c r="A43">
        <v>41</v>
      </c>
      <c r="B43" s="52" t="s">
        <v>141</v>
      </c>
      <c r="C43" s="53" t="s">
        <v>172</v>
      </c>
      <c r="D43" s="16">
        <v>81</v>
      </c>
      <c r="E43" s="16">
        <v>100</v>
      </c>
      <c r="F43" s="16">
        <v>80</v>
      </c>
      <c r="G43" s="78">
        <v>261</v>
      </c>
      <c r="H43" s="16">
        <v>5</v>
      </c>
      <c r="I43" s="16">
        <v>1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61</v>
      </c>
      <c r="E44" s="16">
        <v>53</v>
      </c>
      <c r="F44" s="16">
        <v>108</v>
      </c>
      <c r="G44" s="78">
        <v>222</v>
      </c>
      <c r="H44" s="16">
        <v>0</v>
      </c>
      <c r="I44" s="16">
        <v>5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67</v>
      </c>
      <c r="E45" s="16">
        <v>65</v>
      </c>
      <c r="F45" s="16">
        <v>73</v>
      </c>
      <c r="G45" s="78">
        <v>205</v>
      </c>
      <c r="H45" s="16">
        <v>0</v>
      </c>
      <c r="I45" s="16">
        <v>4</v>
      </c>
    </row>
    <row r="46" spans="1:9" ht="18" x14ac:dyDescent="0.35">
      <c r="B46" s="52"/>
      <c r="C46" s="53"/>
      <c r="D46" s="16"/>
      <c r="E46" s="16"/>
      <c r="F46" s="16"/>
      <c r="G46" s="78"/>
      <c r="H46" s="16"/>
      <c r="I46" s="16"/>
    </row>
    <row r="47" spans="1:9" ht="18" x14ac:dyDescent="0.35">
      <c r="B47" s="52"/>
      <c r="C47" s="53"/>
      <c r="D47" s="16"/>
      <c r="E47" s="16"/>
      <c r="F47" s="16"/>
      <c r="G47" s="78"/>
      <c r="H47" s="16"/>
      <c r="I47" s="16"/>
    </row>
    <row r="48" spans="1:9" ht="17.399999999999999" x14ac:dyDescent="0.35">
      <c r="A48">
        <v>1</v>
      </c>
      <c r="B48" s="20" t="s">
        <v>48</v>
      </c>
      <c r="C48" s="21" t="s">
        <v>53</v>
      </c>
      <c r="D48" s="16">
        <v>236</v>
      </c>
      <c r="E48" s="16">
        <v>239</v>
      </c>
      <c r="F48" s="16">
        <v>192</v>
      </c>
      <c r="G48" s="78">
        <v>667</v>
      </c>
      <c r="H48" s="16">
        <v>23</v>
      </c>
      <c r="I48" s="16">
        <v>10</v>
      </c>
    </row>
    <row r="49" spans="1:9" ht="17.399999999999999" x14ac:dyDescent="0.35">
      <c r="A49">
        <v>2</v>
      </c>
      <c r="B49" s="22" t="s">
        <v>55</v>
      </c>
      <c r="C49" s="23" t="s">
        <v>61</v>
      </c>
      <c r="D49" s="16">
        <v>226</v>
      </c>
      <c r="E49" s="16">
        <v>196</v>
      </c>
      <c r="F49" s="16">
        <v>222</v>
      </c>
      <c r="G49" s="78">
        <v>644</v>
      </c>
      <c r="H49" s="16">
        <v>19</v>
      </c>
      <c r="I49" s="16">
        <v>13</v>
      </c>
    </row>
    <row r="50" spans="1:9" ht="17.399999999999999" x14ac:dyDescent="0.35">
      <c r="A50">
        <v>3</v>
      </c>
      <c r="B50" s="32" t="s">
        <v>100</v>
      </c>
      <c r="C50" s="33" t="s">
        <v>103</v>
      </c>
      <c r="D50" s="16">
        <v>177</v>
      </c>
      <c r="E50" s="16">
        <v>219</v>
      </c>
      <c r="F50" s="16">
        <v>245</v>
      </c>
      <c r="G50" s="78">
        <v>641</v>
      </c>
      <c r="H50" s="16">
        <v>21</v>
      </c>
      <c r="I50" s="16">
        <v>6</v>
      </c>
    </row>
    <row r="51" spans="1:9" ht="17.399999999999999" x14ac:dyDescent="0.35">
      <c r="A51">
        <v>4</v>
      </c>
      <c r="B51" s="20" t="s">
        <v>48</v>
      </c>
      <c r="C51" s="21" t="s">
        <v>177</v>
      </c>
      <c r="D51" s="16">
        <v>203</v>
      </c>
      <c r="E51" s="16">
        <v>211</v>
      </c>
      <c r="F51" s="16">
        <v>225</v>
      </c>
      <c r="G51" s="78">
        <v>639</v>
      </c>
      <c r="H51" s="16">
        <v>21</v>
      </c>
      <c r="I51" s="16">
        <v>12</v>
      </c>
    </row>
    <row r="52" spans="1:9" ht="17.399999999999999" x14ac:dyDescent="0.35">
      <c r="A52">
        <v>5</v>
      </c>
      <c r="B52" s="20" t="s">
        <v>48</v>
      </c>
      <c r="C52" s="21" t="s">
        <v>54</v>
      </c>
      <c r="D52" s="16">
        <v>209</v>
      </c>
      <c r="E52" s="16">
        <v>207</v>
      </c>
      <c r="F52" s="16">
        <v>204</v>
      </c>
      <c r="G52" s="78">
        <v>620</v>
      </c>
      <c r="H52" s="16">
        <v>18</v>
      </c>
      <c r="I52" s="16">
        <v>11</v>
      </c>
    </row>
    <row r="53" spans="1:9" ht="17.399999999999999" x14ac:dyDescent="0.35">
      <c r="A53">
        <v>6</v>
      </c>
      <c r="B53" s="24" t="s">
        <v>64</v>
      </c>
      <c r="C53" s="25" t="s">
        <v>70</v>
      </c>
      <c r="D53" s="16">
        <v>172</v>
      </c>
      <c r="E53" s="16">
        <v>264</v>
      </c>
      <c r="F53" s="16">
        <v>163</v>
      </c>
      <c r="G53" s="78">
        <v>599</v>
      </c>
      <c r="H53" s="16">
        <v>15</v>
      </c>
      <c r="I53" s="16">
        <v>11</v>
      </c>
    </row>
    <row r="54" spans="1:9" ht="17.399999999999999" x14ac:dyDescent="0.35">
      <c r="A54">
        <v>7</v>
      </c>
      <c r="B54" s="20" t="s">
        <v>48</v>
      </c>
      <c r="C54" s="21" t="s">
        <v>50</v>
      </c>
      <c r="D54" s="16">
        <v>183</v>
      </c>
      <c r="E54" s="16">
        <v>231</v>
      </c>
      <c r="F54" s="16">
        <v>169</v>
      </c>
      <c r="G54" s="78">
        <v>583</v>
      </c>
      <c r="H54" s="16">
        <v>16</v>
      </c>
      <c r="I54" s="16">
        <v>8</v>
      </c>
    </row>
    <row r="55" spans="1:9" ht="17.399999999999999" x14ac:dyDescent="0.35">
      <c r="A55">
        <v>8</v>
      </c>
      <c r="B55" s="26" t="s">
        <v>73</v>
      </c>
      <c r="C55" s="27" t="s">
        <v>76</v>
      </c>
      <c r="D55" s="16">
        <v>225</v>
      </c>
      <c r="E55" s="16">
        <v>181</v>
      </c>
      <c r="F55" s="16">
        <v>170</v>
      </c>
      <c r="G55" s="78">
        <v>576</v>
      </c>
      <c r="H55" s="16">
        <v>11</v>
      </c>
      <c r="I55" s="16">
        <v>18</v>
      </c>
    </row>
    <row r="56" spans="1:9" ht="17.399999999999999" x14ac:dyDescent="0.35">
      <c r="A56">
        <v>9</v>
      </c>
      <c r="B56" s="22" t="s">
        <v>55</v>
      </c>
      <c r="C56" s="23" t="s">
        <v>58</v>
      </c>
      <c r="D56" s="16">
        <v>182</v>
      </c>
      <c r="E56" s="16">
        <v>204</v>
      </c>
      <c r="F56" s="16">
        <v>184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10</v>
      </c>
      <c r="B57" s="20" t="s">
        <v>48</v>
      </c>
      <c r="C57" s="21" t="s">
        <v>52</v>
      </c>
      <c r="D57" s="16">
        <v>236</v>
      </c>
      <c r="E57" s="16">
        <v>158</v>
      </c>
      <c r="F57" s="16">
        <v>161</v>
      </c>
      <c r="G57" s="78">
        <v>555</v>
      </c>
      <c r="H57" s="16">
        <v>14</v>
      </c>
      <c r="I57" s="16">
        <v>11</v>
      </c>
    </row>
    <row r="58" spans="1:9" ht="17.399999999999999" x14ac:dyDescent="0.35">
      <c r="A58">
        <v>11</v>
      </c>
      <c r="B58" s="26" t="s">
        <v>73</v>
      </c>
      <c r="C58" s="27" t="s">
        <v>77</v>
      </c>
      <c r="D58" s="16">
        <v>164</v>
      </c>
      <c r="E58" s="16">
        <v>202</v>
      </c>
      <c r="F58" s="16">
        <v>181</v>
      </c>
      <c r="G58" s="78">
        <v>547</v>
      </c>
      <c r="H58" s="16">
        <v>13</v>
      </c>
      <c r="I58" s="16">
        <v>13</v>
      </c>
    </row>
    <row r="59" spans="1:9" ht="17.399999999999999" x14ac:dyDescent="0.35">
      <c r="A59">
        <v>12</v>
      </c>
      <c r="B59" s="20" t="s">
        <v>48</v>
      </c>
      <c r="C59" s="21" t="s">
        <v>51</v>
      </c>
      <c r="D59" s="16">
        <v>184</v>
      </c>
      <c r="E59" s="16">
        <v>189</v>
      </c>
      <c r="F59" s="16">
        <v>164</v>
      </c>
      <c r="G59" s="78">
        <v>537</v>
      </c>
      <c r="H59" s="16">
        <v>12</v>
      </c>
      <c r="I59" s="16">
        <v>12</v>
      </c>
    </row>
    <row r="60" spans="1:9" ht="17.399999999999999" x14ac:dyDescent="0.35">
      <c r="A60">
        <v>13</v>
      </c>
      <c r="B60" s="30" t="s">
        <v>91</v>
      </c>
      <c r="C60" s="31" t="s">
        <v>98</v>
      </c>
      <c r="D60" s="16">
        <v>166</v>
      </c>
      <c r="E60" s="16">
        <v>199</v>
      </c>
      <c r="F60" s="16">
        <v>168</v>
      </c>
      <c r="G60" s="78">
        <v>533</v>
      </c>
      <c r="H60" s="16">
        <v>5</v>
      </c>
      <c r="I60" s="16">
        <v>20</v>
      </c>
    </row>
    <row r="61" spans="1:9" ht="17.399999999999999" x14ac:dyDescent="0.35">
      <c r="A61">
        <v>14</v>
      </c>
      <c r="B61" s="28" t="s">
        <v>82</v>
      </c>
      <c r="C61" s="29" t="s">
        <v>87</v>
      </c>
      <c r="D61" s="16">
        <v>146</v>
      </c>
      <c r="E61" s="16">
        <v>198</v>
      </c>
      <c r="F61" s="16">
        <v>183</v>
      </c>
      <c r="G61" s="78">
        <v>527</v>
      </c>
      <c r="H61" s="16">
        <v>13</v>
      </c>
      <c r="I61" s="16">
        <v>11</v>
      </c>
    </row>
    <row r="62" spans="1:9" ht="17.399999999999999" x14ac:dyDescent="0.35">
      <c r="A62">
        <v>15</v>
      </c>
      <c r="B62" s="30" t="s">
        <v>91</v>
      </c>
      <c r="C62" s="31" t="s">
        <v>97</v>
      </c>
      <c r="D62" s="16">
        <v>172</v>
      </c>
      <c r="E62" s="16">
        <v>188</v>
      </c>
      <c r="F62" s="16">
        <v>165</v>
      </c>
      <c r="G62" s="78">
        <v>525</v>
      </c>
      <c r="H62" s="16">
        <v>14</v>
      </c>
      <c r="I62" s="16">
        <v>9</v>
      </c>
    </row>
    <row r="63" spans="1:9" ht="17.399999999999999" x14ac:dyDescent="0.35">
      <c r="A63">
        <v>16</v>
      </c>
      <c r="B63" s="22" t="s">
        <v>55</v>
      </c>
      <c r="C63" s="23" t="s">
        <v>59</v>
      </c>
      <c r="D63" s="16">
        <v>174</v>
      </c>
      <c r="E63" s="16">
        <v>172</v>
      </c>
      <c r="F63" s="16">
        <v>177</v>
      </c>
      <c r="G63" s="78">
        <v>523</v>
      </c>
      <c r="H63" s="16">
        <v>12</v>
      </c>
      <c r="I63" s="16">
        <v>11</v>
      </c>
    </row>
    <row r="64" spans="1:9" ht="17.399999999999999" x14ac:dyDescent="0.35">
      <c r="A64">
        <v>17</v>
      </c>
      <c r="B64" s="24" t="s">
        <v>64</v>
      </c>
      <c r="C64" s="25" t="s">
        <v>69</v>
      </c>
      <c r="D64" s="16">
        <v>181</v>
      </c>
      <c r="E64" s="16">
        <v>153</v>
      </c>
      <c r="F64" s="16">
        <v>182</v>
      </c>
      <c r="G64" s="78">
        <v>516</v>
      </c>
      <c r="H64" s="16">
        <v>12</v>
      </c>
      <c r="I64" s="16">
        <v>11</v>
      </c>
    </row>
    <row r="65" spans="1:9" ht="17.399999999999999" x14ac:dyDescent="0.35">
      <c r="A65">
        <v>18</v>
      </c>
      <c r="B65" s="22" t="s">
        <v>55</v>
      </c>
      <c r="C65" s="23" t="s">
        <v>179</v>
      </c>
      <c r="D65" s="16">
        <v>175</v>
      </c>
      <c r="E65" s="16">
        <v>187</v>
      </c>
      <c r="F65" s="16">
        <v>148</v>
      </c>
      <c r="G65" s="78">
        <v>510</v>
      </c>
      <c r="H65" s="16">
        <v>11</v>
      </c>
      <c r="I65" s="16">
        <v>8</v>
      </c>
    </row>
    <row r="66" spans="1:9" ht="17.399999999999999" x14ac:dyDescent="0.35">
      <c r="A66">
        <v>19</v>
      </c>
      <c r="B66" s="22" t="s">
        <v>55</v>
      </c>
      <c r="C66" s="23" t="s">
        <v>60</v>
      </c>
      <c r="D66" s="16">
        <v>159</v>
      </c>
      <c r="E66" s="16">
        <v>172</v>
      </c>
      <c r="F66" s="16">
        <v>177</v>
      </c>
      <c r="G66" s="78">
        <v>508</v>
      </c>
      <c r="H66" s="16">
        <v>12</v>
      </c>
      <c r="I66" s="16">
        <v>10</v>
      </c>
    </row>
    <row r="67" spans="1:9" ht="17.399999999999999" x14ac:dyDescent="0.35">
      <c r="A67">
        <v>20</v>
      </c>
      <c r="B67" s="24" t="s">
        <v>64</v>
      </c>
      <c r="C67" s="25" t="s">
        <v>67</v>
      </c>
      <c r="D67" s="16">
        <v>156</v>
      </c>
      <c r="E67" s="16">
        <v>168</v>
      </c>
      <c r="F67" s="16">
        <v>183</v>
      </c>
      <c r="G67" s="78">
        <v>507</v>
      </c>
      <c r="H67" s="16">
        <v>9</v>
      </c>
      <c r="I67" s="16">
        <v>13</v>
      </c>
    </row>
    <row r="68" spans="1:9" ht="17.399999999999999" x14ac:dyDescent="0.35">
      <c r="A68">
        <v>21</v>
      </c>
      <c r="B68" s="22" t="s">
        <v>55</v>
      </c>
      <c r="C68" s="23" t="s">
        <v>56</v>
      </c>
      <c r="D68" s="16">
        <v>148</v>
      </c>
      <c r="E68" s="16">
        <v>176</v>
      </c>
      <c r="F68" s="16">
        <v>179</v>
      </c>
      <c r="G68" s="78">
        <v>503</v>
      </c>
      <c r="H68" s="16">
        <v>8</v>
      </c>
      <c r="I68" s="16">
        <v>16</v>
      </c>
    </row>
    <row r="69" spans="1:9" ht="17.399999999999999" x14ac:dyDescent="0.35">
      <c r="A69">
        <v>22</v>
      </c>
      <c r="B69" s="28" t="s">
        <v>82</v>
      </c>
      <c r="C69" s="29" t="s">
        <v>83</v>
      </c>
      <c r="D69" s="16">
        <v>185</v>
      </c>
      <c r="E69" s="16">
        <v>130</v>
      </c>
      <c r="F69" s="16">
        <v>188</v>
      </c>
      <c r="G69" s="78">
        <v>503</v>
      </c>
      <c r="H69" s="16">
        <v>12</v>
      </c>
      <c r="I69" s="16">
        <v>9</v>
      </c>
    </row>
    <row r="70" spans="1:9" ht="17.399999999999999" x14ac:dyDescent="0.35">
      <c r="A70">
        <v>23</v>
      </c>
      <c r="B70" s="57" t="s">
        <v>157</v>
      </c>
      <c r="C70" s="54" t="s">
        <v>166</v>
      </c>
      <c r="D70" s="16">
        <v>160</v>
      </c>
      <c r="E70" s="16">
        <v>161</v>
      </c>
      <c r="F70" s="16">
        <v>178</v>
      </c>
      <c r="G70" s="78">
        <v>499</v>
      </c>
      <c r="H70" s="16">
        <v>8</v>
      </c>
      <c r="I70" s="16">
        <v>15</v>
      </c>
    </row>
    <row r="71" spans="1:9" ht="17.399999999999999" x14ac:dyDescent="0.35">
      <c r="A71">
        <v>24</v>
      </c>
      <c r="B71" s="28" t="s">
        <v>82</v>
      </c>
      <c r="C71" s="29" t="s">
        <v>88</v>
      </c>
      <c r="D71" s="16">
        <v>153</v>
      </c>
      <c r="E71" s="16">
        <v>168</v>
      </c>
      <c r="F71" s="16">
        <v>174</v>
      </c>
      <c r="G71" s="78">
        <v>495</v>
      </c>
      <c r="H71" s="16">
        <v>10</v>
      </c>
      <c r="I71" s="16">
        <v>9</v>
      </c>
    </row>
    <row r="72" spans="1:9" ht="17.399999999999999" x14ac:dyDescent="0.35">
      <c r="A72">
        <v>25</v>
      </c>
      <c r="B72" s="30" t="s">
        <v>91</v>
      </c>
      <c r="C72" s="31" t="s">
        <v>92</v>
      </c>
      <c r="D72" s="16">
        <v>162</v>
      </c>
      <c r="E72" s="16">
        <v>159</v>
      </c>
      <c r="F72" s="16">
        <v>172</v>
      </c>
      <c r="G72" s="78">
        <v>493</v>
      </c>
      <c r="H72" s="16">
        <v>9</v>
      </c>
      <c r="I72" s="16">
        <v>11</v>
      </c>
    </row>
    <row r="73" spans="1:9" ht="17.399999999999999" x14ac:dyDescent="0.35">
      <c r="A73">
        <v>26</v>
      </c>
      <c r="B73" s="22" t="s">
        <v>55</v>
      </c>
      <c r="C73" s="23" t="s">
        <v>63</v>
      </c>
      <c r="D73" s="16">
        <v>161</v>
      </c>
      <c r="E73" s="16">
        <v>146</v>
      </c>
      <c r="F73" s="16">
        <v>178</v>
      </c>
      <c r="G73" s="78">
        <v>485</v>
      </c>
      <c r="H73" s="16">
        <v>10</v>
      </c>
      <c r="I73" s="16">
        <v>11</v>
      </c>
    </row>
    <row r="74" spans="1:9" ht="17.399999999999999" x14ac:dyDescent="0.35">
      <c r="A74">
        <v>27</v>
      </c>
      <c r="B74" s="52" t="s">
        <v>157</v>
      </c>
      <c r="C74" s="54" t="s">
        <v>161</v>
      </c>
      <c r="D74" s="16">
        <v>155</v>
      </c>
      <c r="E74" s="16">
        <v>200</v>
      </c>
      <c r="F74" s="16">
        <v>128</v>
      </c>
      <c r="G74" s="78">
        <v>483</v>
      </c>
      <c r="H74" s="16">
        <v>12</v>
      </c>
      <c r="I74" s="16">
        <v>8</v>
      </c>
    </row>
    <row r="75" spans="1:9" ht="17.399999999999999" x14ac:dyDescent="0.35">
      <c r="A75">
        <v>28</v>
      </c>
      <c r="B75" s="30" t="s">
        <v>91</v>
      </c>
      <c r="C75" s="31" t="s">
        <v>93</v>
      </c>
      <c r="D75" s="16">
        <v>136</v>
      </c>
      <c r="E75" s="16">
        <v>202</v>
      </c>
      <c r="F75" s="16">
        <v>144</v>
      </c>
      <c r="G75" s="78">
        <v>482</v>
      </c>
      <c r="H75" s="16">
        <v>9</v>
      </c>
      <c r="I75" s="16">
        <v>11</v>
      </c>
    </row>
    <row r="76" spans="1:9" ht="17.399999999999999" x14ac:dyDescent="0.35">
      <c r="A76">
        <v>29</v>
      </c>
      <c r="B76" s="24" t="s">
        <v>64</v>
      </c>
      <c r="C76" s="25" t="s">
        <v>65</v>
      </c>
      <c r="D76" s="16">
        <v>169</v>
      </c>
      <c r="E76" s="16">
        <v>186</v>
      </c>
      <c r="F76" s="16">
        <v>126</v>
      </c>
      <c r="G76" s="78">
        <v>481</v>
      </c>
      <c r="H76" s="16">
        <v>10</v>
      </c>
      <c r="I76" s="16">
        <v>11</v>
      </c>
    </row>
    <row r="77" spans="1:9" ht="17.399999999999999" x14ac:dyDescent="0.35">
      <c r="A77">
        <v>30</v>
      </c>
      <c r="B77" s="24" t="s">
        <v>64</v>
      </c>
      <c r="C77" s="25" t="s">
        <v>72</v>
      </c>
      <c r="D77" s="16">
        <v>192</v>
      </c>
      <c r="E77" s="16">
        <v>159</v>
      </c>
      <c r="F77" s="16">
        <v>130</v>
      </c>
      <c r="G77" s="78">
        <v>481</v>
      </c>
      <c r="H77" s="16">
        <v>8</v>
      </c>
      <c r="I77" s="16">
        <v>11</v>
      </c>
    </row>
    <row r="78" spans="1:9" ht="17.399999999999999" x14ac:dyDescent="0.35">
      <c r="A78">
        <v>31</v>
      </c>
      <c r="B78" s="26" t="s">
        <v>73</v>
      </c>
      <c r="C78" s="27" t="s">
        <v>78</v>
      </c>
      <c r="D78" s="16">
        <v>154</v>
      </c>
      <c r="E78" s="16">
        <v>150</v>
      </c>
      <c r="F78" s="16">
        <v>175</v>
      </c>
      <c r="G78" s="78">
        <v>479</v>
      </c>
      <c r="H78" s="16">
        <v>10</v>
      </c>
      <c r="I78" s="16">
        <v>13</v>
      </c>
    </row>
    <row r="79" spans="1:9" ht="17.399999999999999" x14ac:dyDescent="0.35">
      <c r="A79">
        <v>32</v>
      </c>
      <c r="B79" s="24" t="s">
        <v>64</v>
      </c>
      <c r="C79" s="25" t="s">
        <v>71</v>
      </c>
      <c r="D79" s="16">
        <v>160</v>
      </c>
      <c r="E79" s="16">
        <v>148</v>
      </c>
      <c r="F79" s="16">
        <v>169</v>
      </c>
      <c r="G79" s="78">
        <v>477</v>
      </c>
      <c r="H79" s="16">
        <v>8</v>
      </c>
      <c r="I79" s="16">
        <v>12</v>
      </c>
    </row>
    <row r="80" spans="1:9" ht="17.399999999999999" x14ac:dyDescent="0.35">
      <c r="A80">
        <v>33</v>
      </c>
      <c r="B80" s="52" t="s">
        <v>157</v>
      </c>
      <c r="C80" s="54" t="s">
        <v>190</v>
      </c>
      <c r="D80" s="16">
        <v>167</v>
      </c>
      <c r="E80" s="16">
        <v>150</v>
      </c>
      <c r="F80" s="16">
        <v>158</v>
      </c>
      <c r="G80" s="78">
        <v>475</v>
      </c>
      <c r="H80" s="16">
        <v>5</v>
      </c>
      <c r="I80" s="16">
        <v>16</v>
      </c>
    </row>
    <row r="81" spans="1:9" ht="17.399999999999999" x14ac:dyDescent="0.35">
      <c r="A81">
        <v>34</v>
      </c>
      <c r="B81" s="26" t="s">
        <v>73</v>
      </c>
      <c r="C81" s="27" t="s">
        <v>74</v>
      </c>
      <c r="D81" s="16">
        <v>162</v>
      </c>
      <c r="E81" s="16">
        <v>123</v>
      </c>
      <c r="F81" s="16">
        <v>190</v>
      </c>
      <c r="G81" s="78">
        <v>475</v>
      </c>
      <c r="H81" s="16">
        <v>9</v>
      </c>
      <c r="I81" s="16">
        <v>10</v>
      </c>
    </row>
    <row r="82" spans="1:9" ht="17.399999999999999" x14ac:dyDescent="0.35">
      <c r="A82">
        <v>35</v>
      </c>
      <c r="B82" s="34" t="s">
        <v>109</v>
      </c>
      <c r="C82" s="35" t="s">
        <v>110</v>
      </c>
      <c r="D82" s="16">
        <v>164</v>
      </c>
      <c r="E82" s="16">
        <v>159</v>
      </c>
      <c r="F82" s="16">
        <v>140</v>
      </c>
      <c r="G82" s="78">
        <v>463</v>
      </c>
      <c r="H82" s="16">
        <v>5</v>
      </c>
      <c r="I82" s="16">
        <v>16</v>
      </c>
    </row>
    <row r="83" spans="1:9" ht="17.399999999999999" x14ac:dyDescent="0.35">
      <c r="A83">
        <v>36</v>
      </c>
      <c r="B83" s="30" t="s">
        <v>91</v>
      </c>
      <c r="C83" s="31" t="s">
        <v>99</v>
      </c>
      <c r="D83" s="16">
        <v>137</v>
      </c>
      <c r="E83" s="16">
        <v>156</v>
      </c>
      <c r="F83" s="16">
        <v>168</v>
      </c>
      <c r="G83" s="78">
        <v>461</v>
      </c>
      <c r="H83" s="16">
        <v>7</v>
      </c>
      <c r="I83" s="16">
        <v>14</v>
      </c>
    </row>
    <row r="84" spans="1:9" ht="17.399999999999999" x14ac:dyDescent="0.35">
      <c r="A84">
        <v>37</v>
      </c>
      <c r="B84" s="24" t="s">
        <v>64</v>
      </c>
      <c r="C84" s="25" t="s">
        <v>68</v>
      </c>
      <c r="D84" s="16">
        <v>160</v>
      </c>
      <c r="E84" s="16">
        <v>148</v>
      </c>
      <c r="F84" s="16">
        <v>152</v>
      </c>
      <c r="G84" s="78">
        <v>460</v>
      </c>
      <c r="H84" s="16">
        <v>8</v>
      </c>
      <c r="I84" s="16">
        <v>11</v>
      </c>
    </row>
    <row r="85" spans="1:9" ht="17.399999999999999" x14ac:dyDescent="0.35">
      <c r="A85">
        <v>38</v>
      </c>
      <c r="B85" s="34" t="s">
        <v>109</v>
      </c>
      <c r="C85" s="35" t="s">
        <v>116</v>
      </c>
      <c r="D85" s="16">
        <v>149</v>
      </c>
      <c r="E85" s="16">
        <v>158</v>
      </c>
      <c r="F85" s="16">
        <v>153</v>
      </c>
      <c r="G85" s="78">
        <v>460</v>
      </c>
      <c r="H85" s="16">
        <v>7</v>
      </c>
      <c r="I85" s="16">
        <v>15</v>
      </c>
    </row>
    <row r="86" spans="1:9" ht="17.399999999999999" x14ac:dyDescent="0.35">
      <c r="A86">
        <v>39</v>
      </c>
      <c r="B86" s="32" t="s">
        <v>100</v>
      </c>
      <c r="C86" s="33" t="s">
        <v>102</v>
      </c>
      <c r="D86" s="16">
        <v>127</v>
      </c>
      <c r="E86" s="16">
        <v>151</v>
      </c>
      <c r="F86" s="16">
        <v>178</v>
      </c>
      <c r="G86" s="78">
        <v>456</v>
      </c>
      <c r="H86" s="16">
        <v>10</v>
      </c>
      <c r="I86" s="16">
        <v>9</v>
      </c>
    </row>
    <row r="87" spans="1:9" ht="17.399999999999999" x14ac:dyDescent="0.35">
      <c r="A87">
        <v>40</v>
      </c>
      <c r="B87" s="30" t="s">
        <v>91</v>
      </c>
      <c r="C87" s="31" t="s">
        <v>94</v>
      </c>
      <c r="D87" s="16">
        <v>173</v>
      </c>
      <c r="E87" s="16">
        <v>114</v>
      </c>
      <c r="F87" s="16">
        <v>168</v>
      </c>
      <c r="G87" s="78">
        <v>455</v>
      </c>
      <c r="H87" s="16">
        <v>8</v>
      </c>
      <c r="I87" s="16">
        <v>14</v>
      </c>
    </row>
    <row r="88" spans="1:9" ht="17.399999999999999" x14ac:dyDescent="0.35">
      <c r="A88">
        <v>41</v>
      </c>
      <c r="B88" s="34" t="s">
        <v>109</v>
      </c>
      <c r="C88" s="35" t="s">
        <v>113</v>
      </c>
      <c r="D88" s="16">
        <v>122</v>
      </c>
      <c r="E88" s="16">
        <v>184</v>
      </c>
      <c r="F88" s="16">
        <v>144</v>
      </c>
      <c r="G88" s="78">
        <v>450</v>
      </c>
      <c r="H88" s="16">
        <v>8</v>
      </c>
      <c r="I88" s="16">
        <v>12</v>
      </c>
    </row>
    <row r="89" spans="1:9" ht="17.399999999999999" x14ac:dyDescent="0.35">
      <c r="A89">
        <v>42</v>
      </c>
      <c r="B89" s="26" t="s">
        <v>73</v>
      </c>
      <c r="C89" s="27" t="s">
        <v>79</v>
      </c>
      <c r="D89" s="16">
        <v>130</v>
      </c>
      <c r="E89" s="16">
        <v>170</v>
      </c>
      <c r="F89" s="16">
        <v>149</v>
      </c>
      <c r="G89" s="78">
        <v>449</v>
      </c>
      <c r="H89" s="16">
        <v>5</v>
      </c>
      <c r="I89" s="16">
        <v>13</v>
      </c>
    </row>
    <row r="90" spans="1:9" ht="17.399999999999999" x14ac:dyDescent="0.35">
      <c r="A90">
        <v>43</v>
      </c>
      <c r="B90" s="30" t="s">
        <v>91</v>
      </c>
      <c r="C90" s="31" t="s">
        <v>96</v>
      </c>
      <c r="D90" s="16">
        <v>182</v>
      </c>
      <c r="E90" s="16">
        <v>117</v>
      </c>
      <c r="F90" s="16">
        <v>150</v>
      </c>
      <c r="G90" s="78">
        <v>449</v>
      </c>
      <c r="H90" s="16">
        <v>9</v>
      </c>
      <c r="I90" s="16">
        <v>9</v>
      </c>
    </row>
    <row r="91" spans="1:9" ht="17.399999999999999" x14ac:dyDescent="0.35">
      <c r="A91">
        <v>44</v>
      </c>
      <c r="B91" s="26" t="s">
        <v>73</v>
      </c>
      <c r="C91" s="27" t="s">
        <v>81</v>
      </c>
      <c r="D91" s="16">
        <v>148</v>
      </c>
      <c r="E91" s="16">
        <v>167</v>
      </c>
      <c r="F91" s="16">
        <v>131</v>
      </c>
      <c r="G91" s="78">
        <v>446</v>
      </c>
      <c r="H91" s="16">
        <v>6</v>
      </c>
      <c r="I91" s="16">
        <v>13</v>
      </c>
    </row>
    <row r="92" spans="1:9" ht="17.399999999999999" x14ac:dyDescent="0.35">
      <c r="A92">
        <v>45</v>
      </c>
      <c r="B92" s="52" t="s">
        <v>157</v>
      </c>
      <c r="C92" s="54" t="s">
        <v>199</v>
      </c>
      <c r="D92" s="16">
        <v>179</v>
      </c>
      <c r="E92" s="16">
        <v>133</v>
      </c>
      <c r="F92" s="16">
        <v>132</v>
      </c>
      <c r="G92" s="78">
        <v>444</v>
      </c>
      <c r="H92" s="16">
        <v>9</v>
      </c>
      <c r="I92" s="16">
        <v>8</v>
      </c>
    </row>
    <row r="93" spans="1:9" ht="17.399999999999999" x14ac:dyDescent="0.35">
      <c r="A93">
        <v>46</v>
      </c>
      <c r="B93" s="32" t="s">
        <v>100</v>
      </c>
      <c r="C93" s="33" t="s">
        <v>105</v>
      </c>
      <c r="D93" s="16">
        <v>138</v>
      </c>
      <c r="E93" s="16">
        <v>174</v>
      </c>
      <c r="F93" s="16">
        <v>131</v>
      </c>
      <c r="G93" s="78">
        <v>443</v>
      </c>
      <c r="H93" s="16">
        <v>7</v>
      </c>
      <c r="I93" s="16">
        <v>12</v>
      </c>
    </row>
    <row r="94" spans="1:9" ht="17.399999999999999" x14ac:dyDescent="0.35">
      <c r="A94">
        <v>47</v>
      </c>
      <c r="B94" s="28" t="s">
        <v>82</v>
      </c>
      <c r="C94" s="29" t="s">
        <v>90</v>
      </c>
      <c r="D94" s="16">
        <v>182</v>
      </c>
      <c r="E94" s="16">
        <v>139</v>
      </c>
      <c r="F94" s="16">
        <v>121</v>
      </c>
      <c r="G94" s="78">
        <v>442</v>
      </c>
      <c r="H94" s="16">
        <v>6</v>
      </c>
      <c r="I94" s="16">
        <v>11</v>
      </c>
    </row>
    <row r="95" spans="1:9" ht="17.399999999999999" x14ac:dyDescent="0.35">
      <c r="A95">
        <v>48</v>
      </c>
      <c r="B95" s="28" t="s">
        <v>82</v>
      </c>
      <c r="C95" s="29" t="s">
        <v>84</v>
      </c>
      <c r="D95" s="16">
        <v>134</v>
      </c>
      <c r="E95" s="16">
        <v>131</v>
      </c>
      <c r="F95" s="16">
        <v>168</v>
      </c>
      <c r="G95" s="78">
        <v>433</v>
      </c>
      <c r="H95" s="16">
        <v>5</v>
      </c>
      <c r="I95" s="16">
        <v>13</v>
      </c>
    </row>
    <row r="96" spans="1:9" ht="17.399999999999999" x14ac:dyDescent="0.35">
      <c r="A96">
        <v>49</v>
      </c>
      <c r="B96" s="24" t="s">
        <v>64</v>
      </c>
      <c r="C96" s="25" t="s">
        <v>66</v>
      </c>
      <c r="D96" s="16">
        <v>123</v>
      </c>
      <c r="E96" s="16">
        <v>137</v>
      </c>
      <c r="F96" s="16">
        <v>163</v>
      </c>
      <c r="G96" s="78">
        <v>423</v>
      </c>
      <c r="H96" s="16">
        <v>7</v>
      </c>
      <c r="I96" s="16">
        <v>9</v>
      </c>
    </row>
    <row r="97" spans="1:9" ht="17.399999999999999" x14ac:dyDescent="0.35">
      <c r="A97">
        <v>50</v>
      </c>
      <c r="B97" s="52" t="s">
        <v>157</v>
      </c>
      <c r="C97" s="54" t="s">
        <v>162</v>
      </c>
      <c r="D97" s="16">
        <v>147</v>
      </c>
      <c r="E97" s="16">
        <v>143</v>
      </c>
      <c r="F97" s="16">
        <v>130</v>
      </c>
      <c r="G97" s="78">
        <v>420</v>
      </c>
      <c r="H97" s="16">
        <v>6</v>
      </c>
      <c r="I97" s="16">
        <v>9</v>
      </c>
    </row>
    <row r="98" spans="1:9" ht="17.399999999999999" x14ac:dyDescent="0.35">
      <c r="A98">
        <v>51</v>
      </c>
      <c r="B98" s="34" t="s">
        <v>109</v>
      </c>
      <c r="C98" s="35" t="s">
        <v>111</v>
      </c>
      <c r="D98" s="16">
        <v>129</v>
      </c>
      <c r="E98" s="16">
        <v>134</v>
      </c>
      <c r="F98" s="16">
        <v>143</v>
      </c>
      <c r="G98" s="78">
        <v>406</v>
      </c>
      <c r="H98" s="16">
        <v>2</v>
      </c>
      <c r="I98" s="16">
        <v>14</v>
      </c>
    </row>
    <row r="99" spans="1:9" ht="17.399999999999999" x14ac:dyDescent="0.35">
      <c r="A99">
        <v>52</v>
      </c>
      <c r="B99" s="52" t="s">
        <v>157</v>
      </c>
      <c r="C99" s="54" t="s">
        <v>164</v>
      </c>
      <c r="D99" s="16">
        <v>122</v>
      </c>
      <c r="E99" s="16">
        <v>119</v>
      </c>
      <c r="F99" s="16">
        <v>161</v>
      </c>
      <c r="G99" s="78">
        <v>402</v>
      </c>
      <c r="H99" s="16">
        <v>8</v>
      </c>
      <c r="I99" s="16">
        <v>7</v>
      </c>
    </row>
    <row r="100" spans="1:9" ht="17.399999999999999" x14ac:dyDescent="0.35">
      <c r="A100">
        <v>53</v>
      </c>
      <c r="B100" s="28" t="s">
        <v>82</v>
      </c>
      <c r="C100" s="29" t="s">
        <v>86</v>
      </c>
      <c r="D100" s="16">
        <v>145</v>
      </c>
      <c r="E100" s="16">
        <v>127</v>
      </c>
      <c r="F100" s="16">
        <v>112</v>
      </c>
      <c r="G100" s="78">
        <v>384</v>
      </c>
      <c r="H100" s="16">
        <v>3</v>
      </c>
      <c r="I100" s="16">
        <v>12</v>
      </c>
    </row>
    <row r="101" spans="1:9" ht="17.399999999999999" x14ac:dyDescent="0.35">
      <c r="A101">
        <v>54</v>
      </c>
      <c r="B101" s="34" t="s">
        <v>109</v>
      </c>
      <c r="C101" s="35" t="s">
        <v>112</v>
      </c>
      <c r="D101" s="16">
        <v>121</v>
      </c>
      <c r="E101" s="16">
        <v>125</v>
      </c>
      <c r="F101" s="16">
        <v>127</v>
      </c>
      <c r="G101" s="78">
        <v>373</v>
      </c>
      <c r="H101" s="16">
        <v>4</v>
      </c>
      <c r="I101" s="16">
        <v>8</v>
      </c>
    </row>
    <row r="102" spans="1:9" ht="17.399999999999999" x14ac:dyDescent="0.35">
      <c r="A102">
        <v>55</v>
      </c>
      <c r="B102" s="52" t="s">
        <v>157</v>
      </c>
      <c r="C102" s="54" t="s">
        <v>159</v>
      </c>
      <c r="D102" s="16">
        <v>113</v>
      </c>
      <c r="E102" s="16">
        <v>104</v>
      </c>
      <c r="F102" s="16">
        <v>149</v>
      </c>
      <c r="G102" s="78">
        <v>366</v>
      </c>
      <c r="H102" s="16">
        <v>4</v>
      </c>
      <c r="I102" s="16">
        <v>8</v>
      </c>
    </row>
    <row r="103" spans="1:9" ht="17.399999999999999" x14ac:dyDescent="0.35">
      <c r="A103">
        <v>56</v>
      </c>
      <c r="B103" s="28" t="s">
        <v>82</v>
      </c>
      <c r="C103" s="29" t="s">
        <v>85</v>
      </c>
      <c r="D103" s="16">
        <v>128</v>
      </c>
      <c r="E103" s="16">
        <v>93</v>
      </c>
      <c r="F103" s="16">
        <v>124</v>
      </c>
      <c r="G103" s="78">
        <v>345</v>
      </c>
      <c r="H103" s="16">
        <v>2</v>
      </c>
      <c r="I103" s="16">
        <v>7</v>
      </c>
    </row>
    <row r="104" spans="1:9" ht="17.399999999999999" x14ac:dyDescent="0.35">
      <c r="A104">
        <v>57</v>
      </c>
      <c r="B104" s="34" t="s">
        <v>109</v>
      </c>
      <c r="C104" s="35" t="s">
        <v>118</v>
      </c>
      <c r="D104" s="16">
        <v>97</v>
      </c>
      <c r="E104" s="16">
        <v>93</v>
      </c>
      <c r="F104" s="16">
        <v>79</v>
      </c>
      <c r="G104" s="78">
        <v>269</v>
      </c>
      <c r="H104" s="16">
        <v>2</v>
      </c>
      <c r="I104" s="16">
        <v>5</v>
      </c>
    </row>
    <row r="105" spans="1:9" x14ac:dyDescent="0.3">
      <c r="B105" s="15"/>
      <c r="C105" s="15"/>
      <c r="D105" s="16"/>
      <c r="E105" s="16"/>
      <c r="F105" s="16"/>
      <c r="G105" s="78"/>
      <c r="H105" s="16"/>
      <c r="I105" s="16"/>
    </row>
    <row r="107" spans="1:9" x14ac:dyDescent="0.3">
      <c r="B107" s="15"/>
      <c r="C107" s="15"/>
    </row>
    <row r="108" spans="1:9" x14ac:dyDescent="0.3">
      <c r="B108" s="15"/>
      <c r="C108" s="91"/>
    </row>
    <row r="109" spans="1:9" x14ac:dyDescent="0.3">
      <c r="B109" s="15"/>
      <c r="C109" s="15"/>
    </row>
    <row r="110" spans="1:9" x14ac:dyDescent="0.3">
      <c r="B110" s="15"/>
      <c r="C110" s="15"/>
    </row>
    <row r="112" spans="1:9" x14ac:dyDescent="0.3">
      <c r="B112" s="85">
        <v>10</v>
      </c>
      <c r="C112" t="s">
        <v>175</v>
      </c>
      <c r="D112" s="17">
        <v>180</v>
      </c>
      <c r="E112" s="17">
        <v>208</v>
      </c>
      <c r="F112" s="17">
        <v>179</v>
      </c>
      <c r="G112" s="51">
        <v>567</v>
      </c>
      <c r="H112" s="17">
        <v>10</v>
      </c>
      <c r="I112" s="17">
        <v>17</v>
      </c>
    </row>
    <row r="113" spans="2:9" x14ac:dyDescent="0.3">
      <c r="B113" s="85">
        <v>12</v>
      </c>
      <c r="C113" t="s">
        <v>196</v>
      </c>
      <c r="D113" s="17">
        <v>170</v>
      </c>
      <c r="E113" s="17">
        <v>168</v>
      </c>
      <c r="F113" s="17">
        <v>214</v>
      </c>
      <c r="G113" s="51">
        <v>552</v>
      </c>
      <c r="H113" s="17">
        <v>13</v>
      </c>
      <c r="I113" s="17">
        <v>14</v>
      </c>
    </row>
    <row r="114" spans="2:9" x14ac:dyDescent="0.3">
      <c r="B114" s="85">
        <v>14</v>
      </c>
      <c r="C114" t="s">
        <v>227</v>
      </c>
      <c r="D114" s="17">
        <v>197</v>
      </c>
      <c r="E114" s="17">
        <v>173</v>
      </c>
      <c r="F114" s="17">
        <v>174</v>
      </c>
      <c r="G114" s="51">
        <v>544</v>
      </c>
      <c r="H114" s="17">
        <v>10</v>
      </c>
      <c r="I114" s="17">
        <v>15</v>
      </c>
    </row>
    <row r="115" spans="2:9" x14ac:dyDescent="0.3">
      <c r="B115" s="85">
        <v>26</v>
      </c>
      <c r="C115" t="s">
        <v>202</v>
      </c>
      <c r="D115" s="17">
        <v>150</v>
      </c>
      <c r="E115" s="17">
        <v>166</v>
      </c>
      <c r="F115" s="17">
        <v>190</v>
      </c>
      <c r="G115" s="51">
        <v>506</v>
      </c>
      <c r="H115" s="17">
        <v>10</v>
      </c>
      <c r="I115" s="17">
        <v>15</v>
      </c>
    </row>
    <row r="116" spans="2:9" x14ac:dyDescent="0.3">
      <c r="B116" s="85">
        <v>29</v>
      </c>
      <c r="C116" t="s">
        <v>221</v>
      </c>
      <c r="D116" s="17">
        <v>147</v>
      </c>
      <c r="E116" s="17">
        <v>211</v>
      </c>
      <c r="F116" s="17">
        <v>143</v>
      </c>
      <c r="G116" s="51">
        <v>501</v>
      </c>
      <c r="H116" s="17">
        <v>8</v>
      </c>
      <c r="I116" s="17">
        <v>15</v>
      </c>
    </row>
    <row r="117" spans="2:9" x14ac:dyDescent="0.3">
      <c r="B117" s="85">
        <v>40</v>
      </c>
      <c r="C117" t="s">
        <v>173</v>
      </c>
      <c r="D117" s="17">
        <v>189</v>
      </c>
      <c r="E117" s="17">
        <v>166</v>
      </c>
      <c r="F117" s="17">
        <v>125</v>
      </c>
      <c r="G117" s="51">
        <v>480</v>
      </c>
      <c r="H117" s="17">
        <v>7</v>
      </c>
      <c r="I117" s="17">
        <v>13</v>
      </c>
    </row>
    <row r="118" spans="2:9" x14ac:dyDescent="0.3">
      <c r="B118" s="85">
        <v>45</v>
      </c>
      <c r="C118" t="s">
        <v>238</v>
      </c>
      <c r="D118" s="17">
        <v>201</v>
      </c>
      <c r="E118" s="17">
        <v>128</v>
      </c>
      <c r="F118" s="17">
        <v>147</v>
      </c>
      <c r="G118" s="51">
        <v>476</v>
      </c>
      <c r="H118" s="17">
        <v>8</v>
      </c>
      <c r="I118" s="17">
        <v>11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workbookViewId="0">
      <selection sqref="A1:XFD104857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82" t="s">
        <v>121</v>
      </c>
      <c r="E1" s="182"/>
      <c r="F1" s="182"/>
      <c r="G1" s="182"/>
      <c r="H1" s="182"/>
      <c r="I1" s="182"/>
    </row>
    <row r="3" spans="2:10" ht="15.6" x14ac:dyDescent="0.3">
      <c r="C3" s="19" t="s">
        <v>248</v>
      </c>
      <c r="H3" s="182" t="s">
        <v>122</v>
      </c>
      <c r="I3" s="182"/>
      <c r="J3" s="182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90" t="s">
        <v>6</v>
      </c>
      <c r="E5" s="115">
        <v>527</v>
      </c>
      <c r="G5">
        <v>1</v>
      </c>
      <c r="H5" s="1" t="s">
        <v>1</v>
      </c>
      <c r="I5" s="7" t="s">
        <v>5</v>
      </c>
      <c r="J5" s="115">
        <v>524</v>
      </c>
    </row>
    <row r="6" spans="2:10" ht="18" x14ac:dyDescent="0.35">
      <c r="B6">
        <v>2</v>
      </c>
      <c r="C6" s="52" t="s">
        <v>141</v>
      </c>
      <c r="D6" s="53" t="s">
        <v>142</v>
      </c>
      <c r="E6" s="116">
        <v>513</v>
      </c>
      <c r="G6">
        <v>2</v>
      </c>
      <c r="H6" s="1" t="s">
        <v>1</v>
      </c>
      <c r="I6" s="7" t="s">
        <v>2</v>
      </c>
      <c r="J6" s="116">
        <v>509</v>
      </c>
    </row>
    <row r="7" spans="2:10" ht="17.399999999999999" x14ac:dyDescent="0.35">
      <c r="B7">
        <v>3</v>
      </c>
      <c r="C7" s="1" t="s">
        <v>1</v>
      </c>
      <c r="D7" s="90" t="s">
        <v>3</v>
      </c>
      <c r="E7" s="117">
        <v>487</v>
      </c>
      <c r="G7">
        <v>3</v>
      </c>
      <c r="H7" s="1" t="s">
        <v>1</v>
      </c>
      <c r="I7" s="7" t="s">
        <v>6</v>
      </c>
      <c r="J7" s="117">
        <v>504</v>
      </c>
    </row>
    <row r="8" spans="2:10" ht="17.399999999999999" x14ac:dyDescent="0.35">
      <c r="B8">
        <v>4</v>
      </c>
      <c r="C8" s="2" t="s">
        <v>7</v>
      </c>
      <c r="D8" s="88" t="s">
        <v>8</v>
      </c>
      <c r="E8" s="57">
        <v>480</v>
      </c>
      <c r="G8">
        <v>4</v>
      </c>
      <c r="H8" s="1" t="s">
        <v>1</v>
      </c>
      <c r="I8" s="7" t="s">
        <v>3</v>
      </c>
      <c r="J8" s="57">
        <v>497</v>
      </c>
    </row>
    <row r="9" spans="2:10" ht="17.399999999999999" x14ac:dyDescent="0.35">
      <c r="B9">
        <v>4</v>
      </c>
      <c r="C9" s="3" t="s">
        <v>13</v>
      </c>
      <c r="D9" s="126" t="s">
        <v>18</v>
      </c>
      <c r="E9" s="57">
        <v>480</v>
      </c>
      <c r="G9">
        <v>5</v>
      </c>
      <c r="H9" s="2" t="s">
        <v>7</v>
      </c>
      <c r="I9" s="8" t="s">
        <v>10</v>
      </c>
      <c r="J9" s="57">
        <v>478</v>
      </c>
    </row>
    <row r="10" spans="2:10" ht="17.399999999999999" x14ac:dyDescent="0.35">
      <c r="B10">
        <v>6</v>
      </c>
      <c r="C10" s="2" t="s">
        <v>7</v>
      </c>
      <c r="D10" s="88" t="s">
        <v>11</v>
      </c>
      <c r="E10" s="57">
        <v>476</v>
      </c>
      <c r="G10">
        <v>6</v>
      </c>
      <c r="H10" s="2" t="s">
        <v>7</v>
      </c>
      <c r="I10" s="8" t="s">
        <v>9</v>
      </c>
      <c r="J10" s="57">
        <v>473</v>
      </c>
    </row>
    <row r="11" spans="2:10" ht="17.399999999999999" x14ac:dyDescent="0.35">
      <c r="B11">
        <v>7</v>
      </c>
      <c r="C11" s="3" t="s">
        <v>13</v>
      </c>
      <c r="D11" s="126" t="s">
        <v>15</v>
      </c>
      <c r="E11" s="57">
        <v>469</v>
      </c>
      <c r="G11">
        <v>7</v>
      </c>
      <c r="H11" s="2" t="s">
        <v>7</v>
      </c>
      <c r="I11" s="8" t="s">
        <v>11</v>
      </c>
      <c r="J11" s="57">
        <v>467</v>
      </c>
    </row>
    <row r="12" spans="2:10" ht="17.399999999999999" x14ac:dyDescent="0.35">
      <c r="B12">
        <v>8</v>
      </c>
      <c r="C12" s="1" t="s">
        <v>1</v>
      </c>
      <c r="D12" s="90" t="s">
        <v>4</v>
      </c>
      <c r="E12" s="57">
        <v>453</v>
      </c>
      <c r="G12">
        <v>8</v>
      </c>
      <c r="H12" s="2" t="s">
        <v>7</v>
      </c>
      <c r="I12" s="8" t="s">
        <v>12</v>
      </c>
      <c r="J12" s="57">
        <v>463</v>
      </c>
    </row>
    <row r="13" spans="2:10" ht="18" x14ac:dyDescent="0.35">
      <c r="B13">
        <v>9</v>
      </c>
      <c r="C13" s="1" t="s">
        <v>1</v>
      </c>
      <c r="D13" s="90" t="s">
        <v>2</v>
      </c>
      <c r="E13" s="57">
        <v>445</v>
      </c>
      <c r="G13">
        <v>9</v>
      </c>
      <c r="H13" s="52" t="s">
        <v>141</v>
      </c>
      <c r="I13" s="58" t="s">
        <v>142</v>
      </c>
      <c r="J13" s="57">
        <v>457</v>
      </c>
    </row>
    <row r="14" spans="2:10" ht="17.399999999999999" x14ac:dyDescent="0.35">
      <c r="B14">
        <v>10</v>
      </c>
      <c r="C14" s="2" t="s">
        <v>7</v>
      </c>
      <c r="D14" s="88" t="s">
        <v>10</v>
      </c>
      <c r="E14" s="57">
        <v>438</v>
      </c>
      <c r="G14">
        <v>9</v>
      </c>
      <c r="H14" s="3" t="s">
        <v>13</v>
      </c>
      <c r="I14" s="9" t="s">
        <v>15</v>
      </c>
      <c r="J14" s="57">
        <v>456</v>
      </c>
    </row>
    <row r="15" spans="2:10" ht="18" x14ac:dyDescent="0.35">
      <c r="C15" s="55"/>
      <c r="D15" s="100"/>
      <c r="E15" s="168"/>
      <c r="H15" s="55"/>
      <c r="I15" s="56"/>
      <c r="J15" s="127"/>
    </row>
    <row r="17" spans="2:10" ht="15.6" x14ac:dyDescent="0.3">
      <c r="C17" s="19" t="s">
        <v>248</v>
      </c>
      <c r="H17" s="182" t="s">
        <v>122</v>
      </c>
      <c r="I17" s="182"/>
      <c r="J17" s="182"/>
    </row>
    <row r="18" spans="2:10" x14ac:dyDescent="0.3">
      <c r="C18" t="s">
        <v>45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0" t="s">
        <v>48</v>
      </c>
      <c r="D19" s="21" t="s">
        <v>53</v>
      </c>
      <c r="E19" s="115">
        <v>667</v>
      </c>
      <c r="G19">
        <v>1</v>
      </c>
      <c r="H19" s="20" t="s">
        <v>48</v>
      </c>
      <c r="I19" s="21" t="s">
        <v>51</v>
      </c>
      <c r="J19" s="115">
        <v>612</v>
      </c>
    </row>
    <row r="20" spans="2:10" ht="17.399999999999999" x14ac:dyDescent="0.35">
      <c r="B20">
        <v>2</v>
      </c>
      <c r="C20" s="22" t="s">
        <v>55</v>
      </c>
      <c r="D20" s="23" t="s">
        <v>61</v>
      </c>
      <c r="E20" s="116">
        <v>644</v>
      </c>
      <c r="G20">
        <v>2</v>
      </c>
      <c r="H20" s="20" t="s">
        <v>48</v>
      </c>
      <c r="I20" s="21" t="s">
        <v>54</v>
      </c>
      <c r="J20" s="116">
        <v>595</v>
      </c>
    </row>
    <row r="21" spans="2:10" ht="17.399999999999999" x14ac:dyDescent="0.35">
      <c r="B21">
        <v>3</v>
      </c>
      <c r="C21" s="32" t="s">
        <v>100</v>
      </c>
      <c r="D21" s="33" t="s">
        <v>103</v>
      </c>
      <c r="E21" s="117">
        <v>641</v>
      </c>
      <c r="G21">
        <v>3</v>
      </c>
      <c r="H21" s="20" t="s">
        <v>48</v>
      </c>
      <c r="I21" s="21" t="s">
        <v>53</v>
      </c>
      <c r="J21" s="117">
        <v>591</v>
      </c>
    </row>
    <row r="22" spans="2:10" ht="17.399999999999999" x14ac:dyDescent="0.35">
      <c r="B22">
        <v>4</v>
      </c>
      <c r="C22" s="20" t="s">
        <v>48</v>
      </c>
      <c r="D22" s="21" t="s">
        <v>177</v>
      </c>
      <c r="E22" s="57">
        <v>639</v>
      </c>
      <c r="G22">
        <v>4</v>
      </c>
      <c r="H22" s="20" t="s">
        <v>48</v>
      </c>
      <c r="I22" s="21" t="s">
        <v>177</v>
      </c>
      <c r="J22" s="164">
        <v>579</v>
      </c>
    </row>
    <row r="23" spans="2:10" ht="17.399999999999999" x14ac:dyDescent="0.35">
      <c r="B23">
        <v>5</v>
      </c>
      <c r="C23" s="20" t="s">
        <v>48</v>
      </c>
      <c r="D23" s="21" t="s">
        <v>54</v>
      </c>
      <c r="E23" s="57">
        <v>620</v>
      </c>
      <c r="G23">
        <v>5</v>
      </c>
      <c r="H23" s="24" t="s">
        <v>64</v>
      </c>
      <c r="I23" s="25" t="s">
        <v>70</v>
      </c>
      <c r="J23" s="164">
        <v>571</v>
      </c>
    </row>
    <row r="24" spans="2:10" ht="17.399999999999999" x14ac:dyDescent="0.35">
      <c r="B24">
        <v>6</v>
      </c>
      <c r="C24" s="24" t="s">
        <v>64</v>
      </c>
      <c r="D24" s="25" t="s">
        <v>70</v>
      </c>
      <c r="E24" s="57">
        <v>599</v>
      </c>
      <c r="G24">
        <v>6</v>
      </c>
      <c r="H24" s="22" t="s">
        <v>55</v>
      </c>
      <c r="I24" s="23" t="s">
        <v>58</v>
      </c>
      <c r="J24" s="164">
        <v>570</v>
      </c>
    </row>
    <row r="25" spans="2:10" ht="17.399999999999999" x14ac:dyDescent="0.35">
      <c r="B25">
        <v>7</v>
      </c>
      <c r="C25" s="20" t="s">
        <v>48</v>
      </c>
      <c r="D25" s="21" t="s">
        <v>50</v>
      </c>
      <c r="E25" s="57">
        <v>583</v>
      </c>
      <c r="G25">
        <v>6</v>
      </c>
      <c r="H25" s="20" t="s">
        <v>48</v>
      </c>
      <c r="I25" s="21" t="s">
        <v>52</v>
      </c>
      <c r="J25" s="164">
        <v>568</v>
      </c>
    </row>
    <row r="26" spans="2:10" ht="17.399999999999999" x14ac:dyDescent="0.35">
      <c r="B26">
        <v>8</v>
      </c>
      <c r="C26" s="26" t="s">
        <v>73</v>
      </c>
      <c r="D26" s="27" t="s">
        <v>76</v>
      </c>
      <c r="E26" s="57">
        <v>576</v>
      </c>
      <c r="G26">
        <v>8</v>
      </c>
      <c r="H26" s="22" t="s">
        <v>55</v>
      </c>
      <c r="I26" s="23" t="s">
        <v>56</v>
      </c>
      <c r="J26" s="164">
        <v>560</v>
      </c>
    </row>
    <row r="27" spans="2:10" ht="17.399999999999999" x14ac:dyDescent="0.35">
      <c r="B27">
        <v>9</v>
      </c>
      <c r="C27" s="22" t="s">
        <v>55</v>
      </c>
      <c r="D27" s="23" t="s">
        <v>58</v>
      </c>
      <c r="E27" s="57">
        <v>570</v>
      </c>
      <c r="G27">
        <v>9</v>
      </c>
      <c r="H27" s="26" t="s">
        <v>73</v>
      </c>
      <c r="I27" s="27" t="s">
        <v>77</v>
      </c>
      <c r="J27" s="164">
        <v>554</v>
      </c>
    </row>
    <row r="28" spans="2:10" ht="17.399999999999999" x14ac:dyDescent="0.35">
      <c r="B28">
        <v>10</v>
      </c>
      <c r="C28" s="20" t="s">
        <v>48</v>
      </c>
      <c r="D28" s="21" t="s">
        <v>52</v>
      </c>
      <c r="E28" s="57">
        <v>555</v>
      </c>
      <c r="G28">
        <v>9</v>
      </c>
      <c r="H28" s="20" t="s">
        <v>48</v>
      </c>
      <c r="I28" s="21" t="s">
        <v>49</v>
      </c>
      <c r="J28" s="164">
        <v>553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R45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6" ht="15.6" x14ac:dyDescent="0.3">
      <c r="D1" s="19" t="s">
        <v>119</v>
      </c>
    </row>
    <row r="3" spans="1:16" ht="16.2" thickBot="1" x14ac:dyDescent="0.35">
      <c r="B3" s="19" t="s">
        <v>46</v>
      </c>
      <c r="F3" s="19" t="s">
        <v>45</v>
      </c>
    </row>
    <row r="4" spans="1:16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3"/>
      <c r="N4" s="50">
        <v>45943</v>
      </c>
      <c r="O4" s="15"/>
    </row>
    <row r="5" spans="1:16" ht="17.399999999999999" x14ac:dyDescent="0.35">
      <c r="A5" s="40">
        <v>1</v>
      </c>
      <c r="B5" s="90" t="s">
        <v>2</v>
      </c>
      <c r="C5" s="115">
        <v>575</v>
      </c>
      <c r="D5" s="42"/>
      <c r="E5">
        <v>1</v>
      </c>
      <c r="F5" s="7" t="s">
        <v>5</v>
      </c>
      <c r="G5" s="52">
        <v>559</v>
      </c>
      <c r="I5" s="47">
        <v>1</v>
      </c>
      <c r="J5" s="72" t="s">
        <v>51</v>
      </c>
      <c r="K5" s="115">
        <v>707</v>
      </c>
      <c r="L5" s="144"/>
      <c r="M5">
        <v>1</v>
      </c>
      <c r="N5" s="21" t="s">
        <v>54</v>
      </c>
      <c r="O5" s="57">
        <v>675</v>
      </c>
    </row>
    <row r="6" spans="1:16" ht="18" x14ac:dyDescent="0.35">
      <c r="A6" s="40">
        <v>2</v>
      </c>
      <c r="B6" s="7" t="s">
        <v>5</v>
      </c>
      <c r="C6" s="115">
        <v>575</v>
      </c>
      <c r="D6" s="42"/>
      <c r="E6">
        <v>2</v>
      </c>
      <c r="F6" s="11" t="s">
        <v>27</v>
      </c>
      <c r="G6" s="52">
        <v>553</v>
      </c>
      <c r="I6" s="47">
        <v>2</v>
      </c>
      <c r="J6" s="59" t="s">
        <v>53</v>
      </c>
      <c r="K6" s="116">
        <v>702</v>
      </c>
      <c r="L6" s="144"/>
      <c r="M6">
        <v>2</v>
      </c>
      <c r="N6" s="23" t="s">
        <v>56</v>
      </c>
      <c r="O6" s="57">
        <v>632</v>
      </c>
    </row>
    <row r="7" spans="1:16" ht="17.399999999999999" x14ac:dyDescent="0.35">
      <c r="A7" s="40">
        <v>3</v>
      </c>
      <c r="B7" s="90" t="s">
        <v>3</v>
      </c>
      <c r="C7" s="117">
        <v>555</v>
      </c>
      <c r="D7" s="42"/>
      <c r="E7">
        <v>3</v>
      </c>
      <c r="F7" s="9" t="s">
        <v>16</v>
      </c>
      <c r="G7" s="52">
        <v>528</v>
      </c>
      <c r="I7" s="47">
        <v>3</v>
      </c>
      <c r="J7" s="23" t="s">
        <v>56</v>
      </c>
      <c r="K7" s="117">
        <v>701</v>
      </c>
      <c r="L7" s="144"/>
      <c r="M7">
        <v>3</v>
      </c>
      <c r="N7" s="21" t="s">
        <v>177</v>
      </c>
      <c r="O7" s="57">
        <v>628</v>
      </c>
    </row>
    <row r="8" spans="1:16" ht="16.2" thickBot="1" x14ac:dyDescent="0.35">
      <c r="A8" s="41"/>
      <c r="B8" s="43"/>
      <c r="C8" s="43"/>
      <c r="D8" s="44"/>
      <c r="G8" s="36"/>
      <c r="I8" s="48"/>
      <c r="J8" s="49"/>
      <c r="K8" s="49"/>
      <c r="L8" s="145"/>
    </row>
    <row r="9" spans="1:16" ht="15.6" x14ac:dyDescent="0.3">
      <c r="G9" s="36"/>
    </row>
    <row r="10" spans="1:16" ht="15.6" x14ac:dyDescent="0.3">
      <c r="B10" s="98">
        <v>45894</v>
      </c>
      <c r="C10" s="99"/>
      <c r="F10" s="50">
        <v>45950</v>
      </c>
      <c r="G10" s="151"/>
      <c r="J10" s="50">
        <v>45894</v>
      </c>
      <c r="K10" s="15"/>
      <c r="N10" s="50">
        <v>45950</v>
      </c>
      <c r="O10" s="15"/>
    </row>
    <row r="11" spans="1:16" ht="17.399999999999999" x14ac:dyDescent="0.35">
      <c r="A11">
        <v>1</v>
      </c>
      <c r="B11" s="88" t="s">
        <v>9</v>
      </c>
      <c r="C11" s="52">
        <v>504</v>
      </c>
      <c r="E11">
        <v>1</v>
      </c>
      <c r="F11" s="90" t="s">
        <v>6</v>
      </c>
      <c r="G11" s="52">
        <v>487</v>
      </c>
      <c r="I11">
        <v>1</v>
      </c>
      <c r="J11" s="21" t="s">
        <v>51</v>
      </c>
      <c r="K11" s="153">
        <v>707</v>
      </c>
      <c r="L11" s="127"/>
      <c r="M11">
        <v>1</v>
      </c>
      <c r="N11" s="21" t="s">
        <v>51</v>
      </c>
      <c r="O11" s="52">
        <v>601</v>
      </c>
    </row>
    <row r="12" spans="1:16" ht="17.399999999999999" x14ac:dyDescent="0.35">
      <c r="A12">
        <v>2</v>
      </c>
      <c r="B12" s="90" t="s">
        <v>2</v>
      </c>
      <c r="C12" s="52">
        <v>488</v>
      </c>
      <c r="E12">
        <v>2</v>
      </c>
      <c r="F12" s="126" t="s">
        <v>15</v>
      </c>
      <c r="G12" s="52">
        <v>481</v>
      </c>
      <c r="I12">
        <v>2</v>
      </c>
      <c r="J12" s="21" t="s">
        <v>52</v>
      </c>
      <c r="K12" s="52">
        <v>647</v>
      </c>
      <c r="L12" s="127"/>
      <c r="M12">
        <v>2</v>
      </c>
      <c r="N12" s="23" t="s">
        <v>179</v>
      </c>
      <c r="O12" s="52">
        <v>571</v>
      </c>
    </row>
    <row r="13" spans="1:16" ht="17.399999999999999" x14ac:dyDescent="0.35">
      <c r="A13">
        <v>3</v>
      </c>
      <c r="B13" s="90" t="s">
        <v>6</v>
      </c>
      <c r="C13" s="52">
        <v>485</v>
      </c>
      <c r="E13">
        <v>3</v>
      </c>
      <c r="F13" s="90" t="s">
        <v>2</v>
      </c>
      <c r="G13" s="52">
        <v>469</v>
      </c>
      <c r="I13">
        <v>3</v>
      </c>
      <c r="J13" s="21" t="s">
        <v>50</v>
      </c>
      <c r="K13" s="52">
        <v>628</v>
      </c>
      <c r="L13" s="127"/>
      <c r="M13">
        <v>2</v>
      </c>
      <c r="N13" s="23" t="s">
        <v>58</v>
      </c>
      <c r="O13" s="52">
        <v>571</v>
      </c>
    </row>
    <row r="14" spans="1:16" ht="17.399999999999999" x14ac:dyDescent="0.35">
      <c r="C14" s="36"/>
      <c r="G14" s="36"/>
      <c r="J14" s="60" t="s">
        <v>68</v>
      </c>
      <c r="K14" s="52">
        <v>628</v>
      </c>
      <c r="L14" s="127"/>
      <c r="O14" s="19"/>
    </row>
    <row r="15" spans="1:16" ht="15.6" x14ac:dyDescent="0.3">
      <c r="B15" s="50">
        <v>45901</v>
      </c>
      <c r="C15" s="151"/>
      <c r="F15" s="50">
        <v>45964</v>
      </c>
      <c r="G15" s="151"/>
      <c r="J15" s="50">
        <v>45901</v>
      </c>
      <c r="K15" s="151"/>
      <c r="N15" s="50">
        <v>45964</v>
      </c>
      <c r="O15" s="154"/>
    </row>
    <row r="16" spans="1:16" ht="17.399999999999999" x14ac:dyDescent="0.35">
      <c r="A16">
        <v>1</v>
      </c>
      <c r="B16" s="92" t="s">
        <v>5</v>
      </c>
      <c r="C16" s="52">
        <v>563</v>
      </c>
      <c r="E16">
        <v>1</v>
      </c>
      <c r="F16" s="90" t="s">
        <v>5</v>
      </c>
      <c r="G16" s="52">
        <v>559</v>
      </c>
      <c r="I16">
        <v>1</v>
      </c>
      <c r="J16" s="61" t="s">
        <v>60</v>
      </c>
      <c r="K16" s="52">
        <v>669</v>
      </c>
      <c r="L16" s="127"/>
      <c r="M16">
        <v>1</v>
      </c>
      <c r="N16" s="21" t="s">
        <v>177</v>
      </c>
      <c r="O16" s="52">
        <v>631</v>
      </c>
      <c r="P16" s="51"/>
    </row>
    <row r="17" spans="1:18" ht="17.399999999999999" x14ac:dyDescent="0.35">
      <c r="A17">
        <v>2</v>
      </c>
      <c r="B17" s="7" t="s">
        <v>6</v>
      </c>
      <c r="C17" s="52">
        <v>540</v>
      </c>
      <c r="E17">
        <v>2</v>
      </c>
      <c r="F17" s="90" t="s">
        <v>3</v>
      </c>
      <c r="G17" s="52">
        <v>537</v>
      </c>
      <c r="I17">
        <v>2</v>
      </c>
      <c r="J17" s="59" t="s">
        <v>177</v>
      </c>
      <c r="K17" s="52">
        <v>635</v>
      </c>
      <c r="L17" s="127"/>
      <c r="M17">
        <v>2</v>
      </c>
      <c r="N17" s="27" t="s">
        <v>76</v>
      </c>
      <c r="O17" s="52">
        <v>610</v>
      </c>
      <c r="P17" s="51"/>
    </row>
    <row r="18" spans="1:18" ht="17.399999999999999" x14ac:dyDescent="0.35">
      <c r="A18">
        <v>3</v>
      </c>
      <c r="B18" s="9" t="s">
        <v>18</v>
      </c>
      <c r="C18" s="52">
        <v>510</v>
      </c>
      <c r="E18">
        <v>3</v>
      </c>
      <c r="F18" s="90" t="s">
        <v>2</v>
      </c>
      <c r="G18" s="52">
        <v>529</v>
      </c>
      <c r="I18">
        <v>3</v>
      </c>
      <c r="J18" s="60" t="s">
        <v>70</v>
      </c>
      <c r="K18" s="52">
        <v>608</v>
      </c>
      <c r="L18" s="127"/>
      <c r="M18">
        <v>3</v>
      </c>
      <c r="N18" s="23" t="s">
        <v>61</v>
      </c>
      <c r="O18" s="52">
        <v>601</v>
      </c>
      <c r="P18" s="51"/>
    </row>
    <row r="19" spans="1:18" ht="15.6" x14ac:dyDescent="0.3">
      <c r="C19" s="36"/>
      <c r="K19" s="36"/>
      <c r="O19" s="19"/>
    </row>
    <row r="20" spans="1:18" ht="15.6" x14ac:dyDescent="0.3">
      <c r="B20" s="50">
        <v>45908</v>
      </c>
      <c r="C20" s="151"/>
      <c r="F20" s="50">
        <v>45971</v>
      </c>
      <c r="G20" s="151"/>
      <c r="J20" s="50">
        <v>45908</v>
      </c>
      <c r="K20" s="151"/>
      <c r="N20" s="50">
        <v>45971</v>
      </c>
      <c r="O20" s="151"/>
    </row>
    <row r="21" spans="1:18" ht="17.399999999999999" x14ac:dyDescent="0.35">
      <c r="A21">
        <v>1</v>
      </c>
      <c r="B21" s="7" t="s">
        <v>5</v>
      </c>
      <c r="C21" s="52">
        <v>570</v>
      </c>
      <c r="E21">
        <v>1</v>
      </c>
      <c r="F21" s="90" t="s">
        <v>2</v>
      </c>
      <c r="G21" s="52">
        <v>541</v>
      </c>
      <c r="I21">
        <v>1</v>
      </c>
      <c r="J21" s="59" t="s">
        <v>51</v>
      </c>
      <c r="K21" s="52">
        <v>674</v>
      </c>
      <c r="L21" s="127"/>
      <c r="M21">
        <v>1</v>
      </c>
      <c r="N21" s="21" t="s">
        <v>53</v>
      </c>
      <c r="O21" s="163">
        <v>702</v>
      </c>
    </row>
    <row r="22" spans="1:18" ht="17.399999999999999" x14ac:dyDescent="0.35">
      <c r="A22">
        <v>2</v>
      </c>
      <c r="B22" s="8" t="s">
        <v>9</v>
      </c>
      <c r="C22" s="52">
        <v>489</v>
      </c>
      <c r="E22">
        <v>2</v>
      </c>
      <c r="F22" s="90" t="s">
        <v>5</v>
      </c>
      <c r="G22" s="52">
        <v>538</v>
      </c>
      <c r="I22">
        <v>2</v>
      </c>
      <c r="J22" s="60" t="s">
        <v>68</v>
      </c>
      <c r="K22" s="52">
        <v>636</v>
      </c>
      <c r="L22" s="127"/>
      <c r="M22">
        <v>2</v>
      </c>
      <c r="N22" s="23" t="s">
        <v>60</v>
      </c>
      <c r="O22" s="52">
        <v>622</v>
      </c>
    </row>
    <row r="23" spans="1:18" ht="18" x14ac:dyDescent="0.35">
      <c r="A23">
        <v>3</v>
      </c>
      <c r="B23" s="8" t="s">
        <v>10</v>
      </c>
      <c r="C23" s="52">
        <v>488</v>
      </c>
      <c r="E23">
        <v>3</v>
      </c>
      <c r="F23" s="53" t="s">
        <v>142</v>
      </c>
      <c r="G23" s="52">
        <v>535</v>
      </c>
      <c r="I23">
        <v>3</v>
      </c>
      <c r="J23" s="61" t="s">
        <v>59</v>
      </c>
      <c r="K23" s="52">
        <v>633</v>
      </c>
      <c r="L23" s="127"/>
      <c r="M23">
        <v>3</v>
      </c>
      <c r="N23" s="23" t="s">
        <v>59</v>
      </c>
      <c r="O23" s="52">
        <v>620</v>
      </c>
    </row>
    <row r="24" spans="1:18" ht="15.6" x14ac:dyDescent="0.3">
      <c r="C24" s="36"/>
      <c r="K24" s="36"/>
      <c r="O24" s="36"/>
    </row>
    <row r="25" spans="1:18" ht="15.6" x14ac:dyDescent="0.3">
      <c r="B25" s="50">
        <v>45915</v>
      </c>
      <c r="C25" s="151"/>
      <c r="F25" s="50">
        <v>45978</v>
      </c>
      <c r="G25" s="151"/>
      <c r="J25" s="50">
        <v>45915</v>
      </c>
      <c r="K25" s="151"/>
      <c r="N25" s="50">
        <v>45978</v>
      </c>
      <c r="O25" s="151"/>
    </row>
    <row r="26" spans="1:18" ht="17.399999999999999" x14ac:dyDescent="0.35">
      <c r="A26">
        <v>1</v>
      </c>
      <c r="B26" s="90" t="s">
        <v>2</v>
      </c>
      <c r="C26" s="153">
        <v>575</v>
      </c>
      <c r="E26">
        <v>1</v>
      </c>
      <c r="F26" s="88" t="s">
        <v>11</v>
      </c>
      <c r="G26" s="52">
        <v>532</v>
      </c>
      <c r="I26">
        <v>1</v>
      </c>
      <c r="J26" s="59" t="s">
        <v>51</v>
      </c>
      <c r="K26" s="52">
        <v>679</v>
      </c>
      <c r="L26" s="127"/>
      <c r="M26">
        <v>1</v>
      </c>
      <c r="N26" s="72" t="s">
        <v>54</v>
      </c>
      <c r="O26" s="52">
        <v>650</v>
      </c>
    </row>
    <row r="27" spans="1:18" ht="17.399999999999999" x14ac:dyDescent="0.35">
      <c r="A27">
        <v>2</v>
      </c>
      <c r="B27" s="7" t="s">
        <v>5</v>
      </c>
      <c r="C27" s="52">
        <v>572</v>
      </c>
      <c r="E27">
        <v>2</v>
      </c>
      <c r="F27" s="88" t="s">
        <v>12</v>
      </c>
      <c r="G27" s="52">
        <v>516</v>
      </c>
      <c r="I27">
        <v>2</v>
      </c>
      <c r="J27" s="60" t="s">
        <v>68</v>
      </c>
      <c r="K27" s="52">
        <v>630</v>
      </c>
      <c r="L27" s="127"/>
      <c r="M27">
        <v>2</v>
      </c>
      <c r="N27" s="59" t="s">
        <v>53</v>
      </c>
      <c r="O27" s="52">
        <v>581</v>
      </c>
    </row>
    <row r="28" spans="1:18" ht="18" x14ac:dyDescent="0.35">
      <c r="A28">
        <v>3</v>
      </c>
      <c r="B28" s="11" t="s">
        <v>26</v>
      </c>
      <c r="C28" s="52">
        <v>519</v>
      </c>
      <c r="E28">
        <v>3</v>
      </c>
      <c r="F28" s="88" t="s">
        <v>10</v>
      </c>
      <c r="G28" s="52">
        <v>509</v>
      </c>
      <c r="I28">
        <v>3</v>
      </c>
      <c r="J28" s="59" t="s">
        <v>53</v>
      </c>
      <c r="K28" s="52">
        <v>584</v>
      </c>
      <c r="L28" s="127"/>
      <c r="M28">
        <v>3</v>
      </c>
      <c r="N28" s="61" t="s">
        <v>58</v>
      </c>
      <c r="O28" s="52">
        <v>579</v>
      </c>
    </row>
    <row r="29" spans="1:18" ht="17.399999999999999" x14ac:dyDescent="0.35">
      <c r="C29" s="36"/>
      <c r="K29" s="36"/>
      <c r="M29" s="55"/>
      <c r="N29" s="100"/>
      <c r="O29" s="17"/>
      <c r="P29" s="17"/>
      <c r="Q29" s="17"/>
      <c r="R29" s="51"/>
    </row>
    <row r="30" spans="1:18" ht="15.6" x14ac:dyDescent="0.3">
      <c r="B30" s="50">
        <v>45922</v>
      </c>
      <c r="C30" s="151"/>
      <c r="F30" s="50">
        <v>45985</v>
      </c>
      <c r="G30" s="151"/>
      <c r="J30" s="50">
        <v>45922</v>
      </c>
      <c r="K30" s="151"/>
      <c r="N30" s="50">
        <v>45985</v>
      </c>
      <c r="O30" s="151"/>
      <c r="P30" s="17"/>
      <c r="Q30" s="17"/>
      <c r="R30" s="17"/>
    </row>
    <row r="31" spans="1:18" ht="17.399999999999999" x14ac:dyDescent="0.35">
      <c r="A31">
        <v>1</v>
      </c>
      <c r="B31" s="9" t="s">
        <v>16</v>
      </c>
      <c r="C31" s="52">
        <v>519</v>
      </c>
      <c r="E31">
        <v>1</v>
      </c>
      <c r="F31" s="90" t="s">
        <v>2</v>
      </c>
      <c r="G31" s="52">
        <v>562</v>
      </c>
      <c r="I31">
        <v>1</v>
      </c>
      <c r="J31" s="21" t="s">
        <v>51</v>
      </c>
      <c r="K31" s="52">
        <v>600</v>
      </c>
      <c r="L31" s="127"/>
      <c r="M31">
        <v>1</v>
      </c>
      <c r="N31" s="21" t="s">
        <v>54</v>
      </c>
      <c r="O31" s="52">
        <v>656</v>
      </c>
      <c r="P31" s="17"/>
      <c r="Q31" s="17"/>
      <c r="R31" s="17"/>
    </row>
    <row r="32" spans="1:18" ht="17.399999999999999" x14ac:dyDescent="0.35">
      <c r="A32">
        <v>2</v>
      </c>
      <c r="B32" s="8" t="s">
        <v>10</v>
      </c>
      <c r="C32" s="52">
        <v>504</v>
      </c>
      <c r="E32">
        <v>2</v>
      </c>
      <c r="F32" s="90" t="s">
        <v>3</v>
      </c>
      <c r="G32" s="152">
        <v>555</v>
      </c>
      <c r="I32">
        <v>2</v>
      </c>
      <c r="J32" s="21" t="s">
        <v>177</v>
      </c>
      <c r="K32" s="52">
        <v>596</v>
      </c>
      <c r="L32" s="127"/>
      <c r="M32">
        <v>2</v>
      </c>
      <c r="N32" s="27" t="s">
        <v>77</v>
      </c>
      <c r="O32" s="52">
        <v>640</v>
      </c>
      <c r="P32" s="17"/>
      <c r="Q32" s="17"/>
      <c r="R32" s="17"/>
    </row>
    <row r="33" spans="1:18" ht="17.399999999999999" x14ac:dyDescent="0.35">
      <c r="A33">
        <v>3</v>
      </c>
      <c r="B33" s="7" t="s">
        <v>5</v>
      </c>
      <c r="C33" s="52">
        <v>493</v>
      </c>
      <c r="E33">
        <v>3</v>
      </c>
      <c r="F33" s="126" t="s">
        <v>14</v>
      </c>
      <c r="G33" s="52">
        <v>551</v>
      </c>
      <c r="I33">
        <v>3</v>
      </c>
      <c r="J33" s="27" t="s">
        <v>74</v>
      </c>
      <c r="K33" s="52">
        <v>588</v>
      </c>
      <c r="L33" s="127"/>
      <c r="M33">
        <v>3</v>
      </c>
      <c r="N33" s="21" t="s">
        <v>49</v>
      </c>
      <c r="O33" s="52">
        <v>631</v>
      </c>
    </row>
    <row r="34" spans="1:18" ht="15.6" x14ac:dyDescent="0.3">
      <c r="C34" s="36"/>
      <c r="K34" s="36"/>
    </row>
    <row r="35" spans="1:18" ht="15.6" x14ac:dyDescent="0.3">
      <c r="B35" s="50">
        <v>45929</v>
      </c>
      <c r="C35" s="151"/>
      <c r="F35" s="50">
        <v>45992</v>
      </c>
      <c r="G35" s="151"/>
      <c r="J35" s="50">
        <v>45929</v>
      </c>
      <c r="K35" s="151"/>
      <c r="N35" s="50">
        <v>45992</v>
      </c>
      <c r="O35" s="151"/>
    </row>
    <row r="36" spans="1:18" ht="17.399999999999999" x14ac:dyDescent="0.35">
      <c r="A36">
        <v>1</v>
      </c>
      <c r="B36" s="90" t="s">
        <v>5</v>
      </c>
      <c r="C36" s="153">
        <v>575</v>
      </c>
      <c r="E36">
        <v>1</v>
      </c>
      <c r="F36" s="90" t="s">
        <v>6</v>
      </c>
      <c r="G36" s="52">
        <v>538</v>
      </c>
      <c r="I36">
        <v>1</v>
      </c>
      <c r="J36" s="59" t="s">
        <v>49</v>
      </c>
      <c r="K36" s="52">
        <v>662</v>
      </c>
      <c r="L36" s="127"/>
      <c r="M36">
        <v>1</v>
      </c>
      <c r="N36" s="23" t="s">
        <v>56</v>
      </c>
      <c r="O36" s="171">
        <v>701</v>
      </c>
      <c r="P36" s="166"/>
      <c r="Q36" s="166"/>
      <c r="R36" s="169"/>
    </row>
    <row r="37" spans="1:18" ht="17.399999999999999" x14ac:dyDescent="0.35">
      <c r="A37">
        <v>2</v>
      </c>
      <c r="B37" s="90" t="s">
        <v>2</v>
      </c>
      <c r="C37" s="52">
        <v>537</v>
      </c>
      <c r="E37">
        <v>2</v>
      </c>
      <c r="F37" s="90" t="s">
        <v>2</v>
      </c>
      <c r="G37" s="52">
        <v>506</v>
      </c>
      <c r="I37">
        <v>2</v>
      </c>
      <c r="J37" s="59" t="s">
        <v>54</v>
      </c>
      <c r="K37" s="52">
        <v>650</v>
      </c>
      <c r="L37" s="127"/>
      <c r="M37">
        <v>2</v>
      </c>
      <c r="N37" s="21" t="s">
        <v>49</v>
      </c>
      <c r="O37" s="78">
        <v>654</v>
      </c>
      <c r="P37" s="166"/>
      <c r="Q37" s="166"/>
      <c r="R37" s="169"/>
    </row>
    <row r="38" spans="1:18" ht="17.399999999999999" x14ac:dyDescent="0.35">
      <c r="A38">
        <v>3</v>
      </c>
      <c r="B38" s="126" t="s">
        <v>17</v>
      </c>
      <c r="C38" s="52">
        <v>503</v>
      </c>
      <c r="E38">
        <v>3</v>
      </c>
      <c r="F38" s="126" t="s">
        <v>15</v>
      </c>
      <c r="G38" s="52">
        <v>502</v>
      </c>
      <c r="I38">
        <v>3</v>
      </c>
      <c r="J38" s="59" t="s">
        <v>51</v>
      </c>
      <c r="K38" s="52">
        <v>634</v>
      </c>
      <c r="L38" s="127"/>
      <c r="M38">
        <v>3</v>
      </c>
      <c r="N38" s="25" t="s">
        <v>69</v>
      </c>
      <c r="O38" s="78">
        <v>609</v>
      </c>
      <c r="P38" s="166"/>
      <c r="Q38" s="166"/>
      <c r="R38" s="169"/>
    </row>
    <row r="39" spans="1:18" ht="15.6" x14ac:dyDescent="0.3">
      <c r="C39" s="36"/>
      <c r="K39" s="36"/>
    </row>
    <row r="40" spans="1:18" ht="15.6" x14ac:dyDescent="0.3">
      <c r="B40" s="50">
        <v>45936</v>
      </c>
      <c r="C40" s="151"/>
      <c r="F40" s="50">
        <v>45999</v>
      </c>
      <c r="G40" s="151"/>
      <c r="J40" s="50">
        <v>45936</v>
      </c>
      <c r="K40" s="151"/>
      <c r="N40" s="50">
        <v>45999</v>
      </c>
      <c r="O40" s="151"/>
    </row>
    <row r="41" spans="1:18" ht="17.399999999999999" x14ac:dyDescent="0.35">
      <c r="A41">
        <v>1</v>
      </c>
      <c r="B41" s="7" t="s">
        <v>6</v>
      </c>
      <c r="C41" s="52">
        <v>515</v>
      </c>
      <c r="E41">
        <v>1</v>
      </c>
      <c r="F41" s="90" t="s">
        <v>6</v>
      </c>
      <c r="G41" s="52">
        <v>527</v>
      </c>
      <c r="I41">
        <v>1</v>
      </c>
      <c r="J41" s="21" t="s">
        <v>51</v>
      </c>
      <c r="K41" s="52">
        <v>655</v>
      </c>
      <c r="L41" s="127"/>
      <c r="M41">
        <v>1</v>
      </c>
      <c r="N41" s="21" t="s">
        <v>53</v>
      </c>
      <c r="O41" s="52">
        <v>667</v>
      </c>
      <c r="P41" s="17"/>
      <c r="Q41" s="17"/>
    </row>
    <row r="42" spans="1:18" ht="18" x14ac:dyDescent="0.35">
      <c r="A42">
        <v>2</v>
      </c>
      <c r="B42" s="7" t="s">
        <v>2</v>
      </c>
      <c r="C42" s="52">
        <v>512</v>
      </c>
      <c r="E42">
        <v>2</v>
      </c>
      <c r="F42" s="53" t="s">
        <v>142</v>
      </c>
      <c r="G42" s="52">
        <v>513</v>
      </c>
      <c r="I42">
        <v>2</v>
      </c>
      <c r="J42" s="21" t="s">
        <v>54</v>
      </c>
      <c r="K42" s="52">
        <v>589</v>
      </c>
      <c r="L42" s="127"/>
      <c r="M42">
        <v>2</v>
      </c>
      <c r="N42" s="23" t="s">
        <v>61</v>
      </c>
      <c r="O42" s="52">
        <v>644</v>
      </c>
      <c r="P42" s="17"/>
      <c r="Q42" s="17"/>
    </row>
    <row r="43" spans="1:18" ht="18" x14ac:dyDescent="0.35">
      <c r="A43">
        <v>3</v>
      </c>
      <c r="B43" s="11" t="s">
        <v>27</v>
      </c>
      <c r="C43" s="52">
        <v>509</v>
      </c>
      <c r="E43">
        <v>3</v>
      </c>
      <c r="F43" s="90" t="s">
        <v>3</v>
      </c>
      <c r="G43" s="52">
        <v>487</v>
      </c>
      <c r="I43">
        <v>3</v>
      </c>
      <c r="J43" s="23" t="s">
        <v>179</v>
      </c>
      <c r="K43" s="52">
        <v>573</v>
      </c>
      <c r="L43" s="127"/>
      <c r="M43">
        <v>3</v>
      </c>
      <c r="N43" s="33" t="s">
        <v>103</v>
      </c>
      <c r="O43" s="52">
        <v>641</v>
      </c>
      <c r="P43" s="17"/>
      <c r="Q43" s="17"/>
    </row>
    <row r="44" spans="1:18" ht="17.399999999999999" x14ac:dyDescent="0.35">
      <c r="J44" s="23" t="s">
        <v>56</v>
      </c>
      <c r="K44" s="52">
        <v>573</v>
      </c>
      <c r="L44" s="127"/>
    </row>
    <row r="45" spans="1:18" ht="17.399999999999999" x14ac:dyDescent="0.35">
      <c r="J45" s="31" t="s">
        <v>96</v>
      </c>
      <c r="K45" s="52">
        <v>573</v>
      </c>
      <c r="L45" s="127"/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61"/>
  <sheetViews>
    <sheetView topLeftCell="A79" workbookViewId="0">
      <selection sqref="A1:XFD1048576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249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1" t="s">
        <v>125</v>
      </c>
      <c r="F5" s="121" t="s">
        <v>126</v>
      </c>
      <c r="G5" s="121" t="s">
        <v>127</v>
      </c>
      <c r="H5" s="121" t="s">
        <v>128</v>
      </c>
      <c r="I5" s="121" t="s">
        <v>129</v>
      </c>
    </row>
    <row r="6" spans="2:11" ht="17.399999999999999" x14ac:dyDescent="0.35">
      <c r="B6" s="15">
        <v>1</v>
      </c>
      <c r="C6" s="20" t="s">
        <v>48</v>
      </c>
      <c r="D6" s="21" t="s">
        <v>53</v>
      </c>
      <c r="E6" s="16"/>
      <c r="F6" s="16">
        <v>266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4" t="s">
        <v>64</v>
      </c>
      <c r="D7" s="60" t="s">
        <v>70</v>
      </c>
      <c r="E7" s="16"/>
      <c r="F7" s="16">
        <v>264</v>
      </c>
      <c r="G7" s="16" t="s">
        <v>45</v>
      </c>
      <c r="H7" s="16" t="s">
        <v>45</v>
      </c>
      <c r="I7" s="16"/>
      <c r="K7" t="s">
        <v>45</v>
      </c>
    </row>
    <row r="8" spans="2:11" ht="17.399999999999999" x14ac:dyDescent="0.35">
      <c r="B8" s="15">
        <v>3</v>
      </c>
      <c r="C8" s="20" t="s">
        <v>48</v>
      </c>
      <c r="D8" s="59" t="s">
        <v>51</v>
      </c>
      <c r="E8" s="16"/>
      <c r="F8" s="16">
        <v>259</v>
      </c>
      <c r="G8" s="16" t="s">
        <v>45</v>
      </c>
      <c r="H8" s="16"/>
      <c r="I8" s="16"/>
    </row>
    <row r="9" spans="2:11" ht="17.399999999999999" x14ac:dyDescent="0.35">
      <c r="B9" s="15">
        <v>4</v>
      </c>
      <c r="C9" s="20" t="s">
        <v>48</v>
      </c>
      <c r="D9" s="59" t="s">
        <v>49</v>
      </c>
      <c r="E9" s="16"/>
      <c r="F9" s="16">
        <v>257</v>
      </c>
      <c r="G9" s="16" t="s">
        <v>45</v>
      </c>
      <c r="H9" s="16"/>
      <c r="I9" s="16" t="s">
        <v>45</v>
      </c>
    </row>
    <row r="10" spans="2:11" ht="17.399999999999999" x14ac:dyDescent="0.35">
      <c r="B10" s="15">
        <v>5</v>
      </c>
      <c r="C10" s="26" t="s">
        <v>73</v>
      </c>
      <c r="D10" s="62" t="s">
        <v>76</v>
      </c>
      <c r="E10" s="16"/>
      <c r="F10" s="16">
        <v>257</v>
      </c>
      <c r="G10" s="16" t="s">
        <v>45</v>
      </c>
      <c r="H10" s="16"/>
      <c r="I10" s="16" t="s">
        <v>45</v>
      </c>
      <c r="K10" t="s">
        <v>45</v>
      </c>
    </row>
    <row r="11" spans="2:11" ht="17.399999999999999" x14ac:dyDescent="0.35">
      <c r="B11" s="15">
        <v>6</v>
      </c>
      <c r="C11" s="22" t="s">
        <v>55</v>
      </c>
      <c r="D11" s="61" t="s">
        <v>60</v>
      </c>
      <c r="E11" s="16"/>
      <c r="F11" s="16">
        <v>257</v>
      </c>
      <c r="G11" s="16" t="s">
        <v>45</v>
      </c>
      <c r="H11" s="16" t="s">
        <v>45</v>
      </c>
      <c r="I11" s="16"/>
      <c r="K11" t="s">
        <v>45</v>
      </c>
    </row>
    <row r="12" spans="2:11" ht="17.399999999999999" x14ac:dyDescent="0.35">
      <c r="B12" s="15">
        <v>7</v>
      </c>
      <c r="C12" s="20" t="s">
        <v>48</v>
      </c>
      <c r="D12" s="59" t="s">
        <v>54</v>
      </c>
      <c r="E12" s="16"/>
      <c r="F12" s="16"/>
      <c r="G12" s="16">
        <v>248</v>
      </c>
      <c r="H12" s="16" t="s">
        <v>45</v>
      </c>
      <c r="I12" s="16"/>
    </row>
    <row r="13" spans="2:11" ht="17.399999999999999" x14ac:dyDescent="0.35">
      <c r="B13" s="15">
        <v>8</v>
      </c>
      <c r="C13" s="20" t="s">
        <v>48</v>
      </c>
      <c r="D13" s="59" t="s">
        <v>52</v>
      </c>
      <c r="E13" s="16"/>
      <c r="F13" s="16"/>
      <c r="G13" s="16">
        <v>247</v>
      </c>
      <c r="H13" s="16"/>
      <c r="I13" s="16"/>
    </row>
    <row r="14" spans="2:11" ht="17.399999999999999" x14ac:dyDescent="0.35">
      <c r="B14" s="15">
        <v>9</v>
      </c>
      <c r="C14" s="32" t="s">
        <v>100</v>
      </c>
      <c r="D14" s="66" t="s">
        <v>103</v>
      </c>
      <c r="E14" s="16"/>
      <c r="F14" s="16"/>
      <c r="G14" s="16">
        <v>245</v>
      </c>
      <c r="H14" s="16" t="s">
        <v>45</v>
      </c>
      <c r="I14" s="16"/>
    </row>
    <row r="15" spans="2:11" ht="17.399999999999999" x14ac:dyDescent="0.35">
      <c r="B15" s="15">
        <v>10</v>
      </c>
      <c r="C15" s="24" t="s">
        <v>64</v>
      </c>
      <c r="D15" s="60" t="s">
        <v>71</v>
      </c>
      <c r="E15" s="16"/>
      <c r="F15" s="16"/>
      <c r="G15" s="16">
        <v>244</v>
      </c>
      <c r="H15" s="16" t="s">
        <v>45</v>
      </c>
      <c r="I15" s="16" t="s">
        <v>45</v>
      </c>
      <c r="K15" t="s">
        <v>45</v>
      </c>
    </row>
    <row r="16" spans="2:11" ht="17.399999999999999" x14ac:dyDescent="0.35">
      <c r="B16" s="15">
        <v>11</v>
      </c>
      <c r="C16" s="24" t="s">
        <v>64</v>
      </c>
      <c r="D16" s="60" t="s">
        <v>68</v>
      </c>
      <c r="E16" s="16"/>
      <c r="F16" s="16"/>
      <c r="G16" s="16">
        <v>244</v>
      </c>
      <c r="H16" s="16"/>
      <c r="I16" s="16"/>
    </row>
    <row r="17" spans="2:11" ht="17.399999999999999" x14ac:dyDescent="0.35">
      <c r="B17" s="15">
        <v>12</v>
      </c>
      <c r="C17" s="1" t="s">
        <v>1</v>
      </c>
      <c r="D17" s="7" t="s">
        <v>2</v>
      </c>
      <c r="E17" s="16"/>
      <c r="F17" s="16"/>
      <c r="G17" s="16">
        <v>243</v>
      </c>
      <c r="H17" s="16"/>
      <c r="I17" s="16" t="s">
        <v>45</v>
      </c>
    </row>
    <row r="18" spans="2:11" ht="17.399999999999999" x14ac:dyDescent="0.35">
      <c r="B18" s="15">
        <v>13</v>
      </c>
      <c r="C18" s="22" t="s">
        <v>55</v>
      </c>
      <c r="D18" s="23" t="s">
        <v>56</v>
      </c>
      <c r="E18" s="16"/>
      <c r="F18" s="16"/>
      <c r="G18" s="16">
        <v>243</v>
      </c>
      <c r="H18" s="16" t="s">
        <v>45</v>
      </c>
      <c r="I18" s="16"/>
    </row>
    <row r="19" spans="2:11" ht="17.399999999999999" x14ac:dyDescent="0.35">
      <c r="B19" s="15">
        <v>14</v>
      </c>
      <c r="C19" s="22" t="s">
        <v>55</v>
      </c>
      <c r="D19" s="61" t="s">
        <v>63</v>
      </c>
      <c r="E19" s="16"/>
      <c r="F19" s="16"/>
      <c r="G19" s="16">
        <v>242</v>
      </c>
      <c r="H19" s="16" t="s">
        <v>45</v>
      </c>
      <c r="I19" s="16"/>
    </row>
    <row r="20" spans="2:11" ht="17.399999999999999" x14ac:dyDescent="0.35">
      <c r="B20" s="15">
        <v>15</v>
      </c>
      <c r="C20" s="87" t="s">
        <v>1</v>
      </c>
      <c r="D20" s="90" t="s">
        <v>5</v>
      </c>
      <c r="E20" s="16"/>
      <c r="F20" s="16"/>
      <c r="G20" s="16">
        <v>238</v>
      </c>
      <c r="H20" s="16" t="s">
        <v>45</v>
      </c>
      <c r="I20" s="16"/>
    </row>
    <row r="21" spans="2:11" ht="17.399999999999999" x14ac:dyDescent="0.35">
      <c r="B21" s="15">
        <v>16</v>
      </c>
      <c r="C21" s="20" t="s">
        <v>48</v>
      </c>
      <c r="D21" s="21" t="s">
        <v>177</v>
      </c>
      <c r="E21" s="16"/>
      <c r="F21" s="16"/>
      <c r="G21" s="16">
        <v>237</v>
      </c>
      <c r="H21" s="16"/>
      <c r="I21" s="16"/>
    </row>
    <row r="22" spans="2:11" ht="17.399999999999999" x14ac:dyDescent="0.35">
      <c r="B22" s="15">
        <v>17</v>
      </c>
      <c r="C22" s="24" t="s">
        <v>64</v>
      </c>
      <c r="D22" s="60" t="s">
        <v>67</v>
      </c>
      <c r="E22" s="16"/>
      <c r="F22" s="16"/>
      <c r="G22" s="16">
        <v>236</v>
      </c>
      <c r="H22" s="16"/>
      <c r="I22" s="16" t="s">
        <v>45</v>
      </c>
    </row>
    <row r="23" spans="2:11" ht="17.399999999999999" x14ac:dyDescent="0.35">
      <c r="B23" s="15">
        <v>18</v>
      </c>
      <c r="C23" s="26" t="s">
        <v>73</v>
      </c>
      <c r="D23" s="62" t="s">
        <v>81</v>
      </c>
      <c r="E23" s="16"/>
      <c r="F23" s="16"/>
      <c r="G23" s="16">
        <v>236</v>
      </c>
      <c r="H23" s="16" t="s">
        <v>45</v>
      </c>
      <c r="I23" s="16"/>
    </row>
    <row r="24" spans="2:11" ht="17.399999999999999" x14ac:dyDescent="0.35">
      <c r="B24" s="15">
        <v>19</v>
      </c>
      <c r="C24" s="26" t="s">
        <v>73</v>
      </c>
      <c r="D24" s="62" t="s">
        <v>77</v>
      </c>
      <c r="E24" s="16"/>
      <c r="F24" s="16"/>
      <c r="G24" s="16">
        <v>236</v>
      </c>
      <c r="H24" s="16" t="s">
        <v>45</v>
      </c>
      <c r="I24" s="16"/>
    </row>
    <row r="25" spans="2:11" ht="17.399999999999999" x14ac:dyDescent="0.35">
      <c r="B25" s="15">
        <v>20</v>
      </c>
      <c r="C25" s="22" t="s">
        <v>55</v>
      </c>
      <c r="D25" s="23" t="s">
        <v>179</v>
      </c>
      <c r="E25" s="16"/>
      <c r="F25" s="16"/>
      <c r="G25" s="16">
        <v>235</v>
      </c>
      <c r="H25" s="16" t="s">
        <v>45</v>
      </c>
      <c r="I25" s="16" t="s">
        <v>45</v>
      </c>
    </row>
    <row r="26" spans="2:11" ht="17.399999999999999" x14ac:dyDescent="0.35">
      <c r="B26" s="15">
        <v>21</v>
      </c>
      <c r="C26" s="73" t="s">
        <v>73</v>
      </c>
      <c r="D26" s="74" t="s">
        <v>74</v>
      </c>
      <c r="E26" s="16"/>
      <c r="F26" s="16"/>
      <c r="G26" s="16">
        <v>234</v>
      </c>
      <c r="H26" s="16" t="s">
        <v>45</v>
      </c>
      <c r="I26" s="16"/>
      <c r="K26" t="s">
        <v>45</v>
      </c>
    </row>
    <row r="27" spans="2:11" ht="18" x14ac:dyDescent="0.35">
      <c r="B27" s="15">
        <v>22</v>
      </c>
      <c r="C27" s="52" t="s">
        <v>141</v>
      </c>
      <c r="D27" s="58" t="s">
        <v>142</v>
      </c>
      <c r="E27" s="16"/>
      <c r="F27" s="16"/>
      <c r="G27" s="16">
        <v>234</v>
      </c>
      <c r="H27" s="16" t="s">
        <v>45</v>
      </c>
      <c r="I27" s="16" t="s">
        <v>45</v>
      </c>
    </row>
    <row r="28" spans="2:11" ht="17.399999999999999" x14ac:dyDescent="0.35">
      <c r="B28" s="15">
        <v>23</v>
      </c>
      <c r="C28" s="22" t="s">
        <v>55</v>
      </c>
      <c r="D28" s="61" t="s">
        <v>59</v>
      </c>
      <c r="E28" s="16"/>
      <c r="F28" s="16"/>
      <c r="G28" s="16">
        <v>234</v>
      </c>
      <c r="H28" s="16"/>
      <c r="I28" s="16" t="s">
        <v>45</v>
      </c>
    </row>
    <row r="29" spans="2:11" ht="17.399999999999999" x14ac:dyDescent="0.35">
      <c r="B29" s="15">
        <v>24</v>
      </c>
      <c r="C29" s="28" t="s">
        <v>82</v>
      </c>
      <c r="D29" s="64" t="s">
        <v>87</v>
      </c>
      <c r="E29" s="16"/>
      <c r="F29" s="16"/>
      <c r="G29" s="16">
        <v>233</v>
      </c>
      <c r="H29" s="16"/>
      <c r="I29" s="16" t="s">
        <v>45</v>
      </c>
    </row>
    <row r="30" spans="2:11" ht="18" x14ac:dyDescent="0.35">
      <c r="B30" s="15">
        <v>25</v>
      </c>
      <c r="C30" s="5" t="s">
        <v>25</v>
      </c>
      <c r="D30" s="11" t="s">
        <v>27</v>
      </c>
      <c r="E30" s="16"/>
      <c r="F30" s="16"/>
      <c r="G30" s="16">
        <v>232</v>
      </c>
      <c r="H30" s="16"/>
      <c r="I30" s="16" t="s">
        <v>45</v>
      </c>
    </row>
    <row r="31" spans="2:11" ht="17.399999999999999" x14ac:dyDescent="0.35">
      <c r="B31" s="15">
        <v>26</v>
      </c>
      <c r="C31" s="30" t="s">
        <v>91</v>
      </c>
      <c r="D31" s="31" t="s">
        <v>92</v>
      </c>
      <c r="E31" s="16"/>
      <c r="F31" s="16"/>
      <c r="G31" s="16">
        <v>232</v>
      </c>
      <c r="H31" s="16" t="s">
        <v>45</v>
      </c>
      <c r="I31" s="16" t="s">
        <v>45</v>
      </c>
    </row>
    <row r="32" spans="2:11" ht="17.399999999999999" x14ac:dyDescent="0.35">
      <c r="B32" s="15">
        <v>27</v>
      </c>
      <c r="C32" s="20" t="s">
        <v>48</v>
      </c>
      <c r="D32" s="59" t="s">
        <v>50</v>
      </c>
      <c r="E32" s="16"/>
      <c r="F32" s="16"/>
      <c r="G32" s="16">
        <v>231</v>
      </c>
      <c r="H32" s="16"/>
      <c r="I32" s="16"/>
    </row>
    <row r="33" spans="2:9" ht="17.399999999999999" x14ac:dyDescent="0.35">
      <c r="B33" s="15">
        <v>28</v>
      </c>
      <c r="C33" s="3" t="s">
        <v>13</v>
      </c>
      <c r="D33" s="9" t="s">
        <v>14</v>
      </c>
      <c r="E33" s="16"/>
      <c r="F33" s="16"/>
      <c r="G33" s="16">
        <v>229</v>
      </c>
      <c r="H33" s="16" t="s">
        <v>45</v>
      </c>
      <c r="I33" s="16"/>
    </row>
    <row r="34" spans="2:9" ht="17.399999999999999" x14ac:dyDescent="0.35">
      <c r="B34" s="15">
        <v>29</v>
      </c>
      <c r="C34" s="26" t="s">
        <v>73</v>
      </c>
      <c r="D34" s="62" t="s">
        <v>78</v>
      </c>
      <c r="E34" s="16"/>
      <c r="F34" s="16"/>
      <c r="G34" s="16">
        <v>228</v>
      </c>
      <c r="H34" s="16" t="s">
        <v>45</v>
      </c>
      <c r="I34" s="16" t="s">
        <v>45</v>
      </c>
    </row>
    <row r="35" spans="2:9" ht="17.399999999999999" x14ac:dyDescent="0.35">
      <c r="B35" s="15">
        <v>30</v>
      </c>
      <c r="C35" s="52" t="s">
        <v>157</v>
      </c>
      <c r="D35" s="54" t="s">
        <v>159</v>
      </c>
      <c r="E35" s="16"/>
      <c r="F35" s="16"/>
      <c r="G35" s="16">
        <v>228</v>
      </c>
      <c r="H35" s="16" t="s">
        <v>45</v>
      </c>
      <c r="I35" s="16" t="s">
        <v>45</v>
      </c>
    </row>
    <row r="36" spans="2:9" ht="17.399999999999999" x14ac:dyDescent="0.35">
      <c r="B36" s="15">
        <v>31</v>
      </c>
      <c r="C36" s="28" t="s">
        <v>82</v>
      </c>
      <c r="D36" s="64" t="s">
        <v>85</v>
      </c>
      <c r="E36" s="16"/>
      <c r="F36" s="16"/>
      <c r="G36" s="16">
        <v>227</v>
      </c>
      <c r="H36" s="16"/>
      <c r="I36" s="16" t="s">
        <v>45</v>
      </c>
    </row>
    <row r="37" spans="2:9" ht="17.399999999999999" x14ac:dyDescent="0.35">
      <c r="B37" s="15">
        <v>32</v>
      </c>
      <c r="C37" s="24" t="s">
        <v>64</v>
      </c>
      <c r="D37" s="60" t="s">
        <v>69</v>
      </c>
      <c r="E37" s="16"/>
      <c r="F37" s="16"/>
      <c r="G37" s="16">
        <v>226</v>
      </c>
      <c r="H37" s="16" t="s">
        <v>45</v>
      </c>
      <c r="I37" s="16"/>
    </row>
    <row r="38" spans="2:9" ht="17.399999999999999" x14ac:dyDescent="0.35">
      <c r="B38" s="15">
        <v>33</v>
      </c>
      <c r="C38" s="22" t="s">
        <v>55</v>
      </c>
      <c r="D38" s="61" t="s">
        <v>61</v>
      </c>
      <c r="E38" s="16"/>
      <c r="F38" s="16"/>
      <c r="G38" s="16">
        <v>226</v>
      </c>
      <c r="H38" s="16"/>
      <c r="I38" s="16"/>
    </row>
    <row r="39" spans="2:9" ht="17.399999999999999" x14ac:dyDescent="0.35">
      <c r="B39" s="15">
        <v>34</v>
      </c>
      <c r="C39" s="30" t="s">
        <v>91</v>
      </c>
      <c r="D39" s="31" t="s">
        <v>93</v>
      </c>
      <c r="E39" s="16"/>
      <c r="F39" s="16"/>
      <c r="G39" s="16">
        <v>226</v>
      </c>
      <c r="H39" s="16"/>
      <c r="I39" s="16" t="s">
        <v>45</v>
      </c>
    </row>
    <row r="40" spans="2:9" ht="17.399999999999999" x14ac:dyDescent="0.35">
      <c r="B40" s="15">
        <v>35</v>
      </c>
      <c r="C40" s="30" t="s">
        <v>91</v>
      </c>
      <c r="D40" s="63" t="s">
        <v>95</v>
      </c>
      <c r="E40" s="16"/>
      <c r="F40" s="16"/>
      <c r="G40" s="16">
        <v>226</v>
      </c>
      <c r="H40" s="16"/>
      <c r="I40" s="16" t="s">
        <v>45</v>
      </c>
    </row>
    <row r="41" spans="2:9" ht="17.399999999999999" x14ac:dyDescent="0.35">
      <c r="B41" s="15">
        <v>36</v>
      </c>
      <c r="C41" s="30" t="s">
        <v>91</v>
      </c>
      <c r="D41" s="63" t="s">
        <v>94</v>
      </c>
      <c r="E41" s="16"/>
      <c r="F41" s="16"/>
      <c r="G41" s="16">
        <v>225</v>
      </c>
      <c r="H41" s="16"/>
      <c r="I41" s="16" t="s">
        <v>45</v>
      </c>
    </row>
    <row r="42" spans="2:9" ht="17.399999999999999" x14ac:dyDescent="0.35">
      <c r="B42" s="15">
        <v>37</v>
      </c>
      <c r="C42" s="30" t="s">
        <v>91</v>
      </c>
      <c r="D42" s="31" t="s">
        <v>99</v>
      </c>
      <c r="E42" s="16"/>
      <c r="F42" s="16"/>
      <c r="G42" s="16">
        <v>225</v>
      </c>
      <c r="H42" s="16"/>
      <c r="I42" s="16" t="s">
        <v>45</v>
      </c>
    </row>
    <row r="43" spans="2:9" ht="17.399999999999999" x14ac:dyDescent="0.35">
      <c r="B43" s="15">
        <v>38</v>
      </c>
      <c r="C43" s="1" t="s">
        <v>1</v>
      </c>
      <c r="D43" s="7" t="s">
        <v>6</v>
      </c>
      <c r="E43" s="16"/>
      <c r="F43" s="16"/>
      <c r="G43" s="16"/>
      <c r="H43" s="16">
        <v>223</v>
      </c>
      <c r="I43" s="16" t="s">
        <v>45</v>
      </c>
    </row>
    <row r="44" spans="2:9" ht="17.399999999999999" x14ac:dyDescent="0.35">
      <c r="B44" s="15">
        <v>39</v>
      </c>
      <c r="C44" s="28" t="s">
        <v>82</v>
      </c>
      <c r="D44" s="29" t="s">
        <v>86</v>
      </c>
      <c r="E44" s="16"/>
      <c r="F44" s="16"/>
      <c r="G44" s="16"/>
      <c r="H44" s="16">
        <v>221</v>
      </c>
      <c r="I44" s="16" t="s">
        <v>45</v>
      </c>
    </row>
    <row r="45" spans="2:9" ht="17.399999999999999" x14ac:dyDescent="0.35">
      <c r="B45" s="15">
        <v>40</v>
      </c>
      <c r="C45" s="52" t="s">
        <v>157</v>
      </c>
      <c r="D45" s="65" t="s">
        <v>161</v>
      </c>
      <c r="E45" s="16"/>
      <c r="F45" s="16"/>
      <c r="G45" s="16"/>
      <c r="H45" s="16">
        <v>221</v>
      </c>
      <c r="I45" s="16" t="s">
        <v>45</v>
      </c>
    </row>
    <row r="46" spans="2:9" ht="17.399999999999999" x14ac:dyDescent="0.35">
      <c r="B46" s="15">
        <v>41</v>
      </c>
      <c r="C46" s="30" t="s">
        <v>91</v>
      </c>
      <c r="D46" s="31" t="s">
        <v>96</v>
      </c>
      <c r="E46" s="16"/>
      <c r="F46" s="16"/>
      <c r="G46" s="16"/>
      <c r="H46" s="16">
        <v>220</v>
      </c>
      <c r="I46" s="16" t="s">
        <v>45</v>
      </c>
    </row>
    <row r="47" spans="2:9" ht="17.399999999999999" x14ac:dyDescent="0.35">
      <c r="B47" s="15">
        <v>42</v>
      </c>
      <c r="C47" s="22" t="s">
        <v>55</v>
      </c>
      <c r="D47" s="23" t="s">
        <v>58</v>
      </c>
      <c r="E47" s="16"/>
      <c r="F47" s="16"/>
      <c r="G47" s="16"/>
      <c r="H47" s="16">
        <v>218</v>
      </c>
      <c r="I47" s="16"/>
    </row>
    <row r="48" spans="2:9" ht="17.399999999999999" x14ac:dyDescent="0.35">
      <c r="B48" s="15">
        <v>43</v>
      </c>
      <c r="C48" s="52" t="s">
        <v>157</v>
      </c>
      <c r="D48" s="65" t="s">
        <v>191</v>
      </c>
      <c r="E48" s="16"/>
      <c r="F48" s="16"/>
      <c r="G48" s="16"/>
      <c r="H48" s="16">
        <v>218</v>
      </c>
      <c r="I48" s="16"/>
    </row>
    <row r="49" spans="2:9" ht="17.399999999999999" x14ac:dyDescent="0.35">
      <c r="B49" s="15">
        <v>44</v>
      </c>
      <c r="C49" s="24" t="s">
        <v>64</v>
      </c>
      <c r="D49" s="25" t="s">
        <v>66</v>
      </c>
      <c r="E49" s="16"/>
      <c r="F49" s="16"/>
      <c r="G49" s="16"/>
      <c r="H49" s="16">
        <v>216</v>
      </c>
      <c r="I49" s="16" t="s">
        <v>45</v>
      </c>
    </row>
    <row r="50" spans="2:9" ht="17.399999999999999" x14ac:dyDescent="0.35">
      <c r="B50" s="15">
        <v>45</v>
      </c>
      <c r="C50" s="28" t="s">
        <v>82</v>
      </c>
      <c r="D50" s="29" t="s">
        <v>88</v>
      </c>
      <c r="E50" s="16"/>
      <c r="F50" s="16"/>
      <c r="G50" s="16"/>
      <c r="H50" s="16">
        <v>215</v>
      </c>
      <c r="I50" s="16" t="s">
        <v>45</v>
      </c>
    </row>
    <row r="51" spans="2:9" ht="17.399999999999999" x14ac:dyDescent="0.35">
      <c r="B51" s="15">
        <v>46</v>
      </c>
      <c r="C51" s="26" t="s">
        <v>73</v>
      </c>
      <c r="D51" s="27" t="s">
        <v>80</v>
      </c>
      <c r="E51" s="16"/>
      <c r="F51" s="16"/>
      <c r="G51" s="16"/>
      <c r="H51" s="16">
        <v>215</v>
      </c>
      <c r="I51" s="16" t="s">
        <v>45</v>
      </c>
    </row>
    <row r="52" spans="2:9" ht="17.399999999999999" x14ac:dyDescent="0.35">
      <c r="B52" s="15">
        <v>47</v>
      </c>
      <c r="C52" s="24" t="s">
        <v>64</v>
      </c>
      <c r="D52" s="60" t="s">
        <v>72</v>
      </c>
      <c r="E52" s="16"/>
      <c r="F52" s="16"/>
      <c r="G52" s="16"/>
      <c r="H52" s="16">
        <v>214</v>
      </c>
      <c r="I52" s="16"/>
    </row>
    <row r="53" spans="2:9" ht="17.399999999999999" x14ac:dyDescent="0.35">
      <c r="B53" s="15">
        <v>48</v>
      </c>
      <c r="C53" s="52" t="s">
        <v>157</v>
      </c>
      <c r="D53" s="65" t="s">
        <v>190</v>
      </c>
      <c r="E53" s="16"/>
      <c r="F53" s="16"/>
      <c r="G53" s="16"/>
      <c r="H53" s="16">
        <v>214</v>
      </c>
      <c r="I53" s="16" t="s">
        <v>45</v>
      </c>
    </row>
    <row r="54" spans="2:9" ht="17.399999999999999" x14ac:dyDescent="0.35">
      <c r="B54" s="15">
        <v>49</v>
      </c>
      <c r="C54" s="28" t="s">
        <v>82</v>
      </c>
      <c r="D54" s="64" t="s">
        <v>90</v>
      </c>
      <c r="E54" s="16"/>
      <c r="F54" s="16"/>
      <c r="G54" s="16"/>
      <c r="H54" s="16">
        <v>213</v>
      </c>
      <c r="I54" s="16"/>
    </row>
    <row r="55" spans="2:9" ht="17.399999999999999" x14ac:dyDescent="0.35">
      <c r="B55" s="15">
        <v>50</v>
      </c>
      <c r="C55" s="24" t="s">
        <v>64</v>
      </c>
      <c r="D55" s="60" t="s">
        <v>65</v>
      </c>
      <c r="E55" s="16"/>
      <c r="F55" s="16"/>
      <c r="G55" s="16"/>
      <c r="H55" s="16">
        <v>213</v>
      </c>
      <c r="I55" s="16"/>
    </row>
    <row r="56" spans="2:9" ht="17.399999999999999" x14ac:dyDescent="0.35">
      <c r="B56" s="15">
        <v>51</v>
      </c>
      <c r="C56" s="28" t="s">
        <v>82</v>
      </c>
      <c r="D56" s="29" t="s">
        <v>83</v>
      </c>
      <c r="E56" s="16"/>
      <c r="F56" s="16"/>
      <c r="G56" s="16"/>
      <c r="H56" s="16">
        <v>212</v>
      </c>
      <c r="I56" s="16" t="s">
        <v>45</v>
      </c>
    </row>
    <row r="57" spans="2:9" ht="17.399999999999999" x14ac:dyDescent="0.35">
      <c r="B57" s="15">
        <v>52</v>
      </c>
      <c r="C57" s="2" t="s">
        <v>7</v>
      </c>
      <c r="D57" s="8" t="s">
        <v>11</v>
      </c>
      <c r="E57" s="16"/>
      <c r="F57" s="16"/>
      <c r="G57" s="16"/>
      <c r="H57" s="16">
        <v>211</v>
      </c>
      <c r="I57" s="16" t="s">
        <v>45</v>
      </c>
    </row>
    <row r="58" spans="2:9" ht="17.399999999999999" x14ac:dyDescent="0.35">
      <c r="B58" s="15">
        <v>53</v>
      </c>
      <c r="C58" s="32" t="s">
        <v>100</v>
      </c>
      <c r="D58" s="66" t="s">
        <v>101</v>
      </c>
      <c r="E58" s="16"/>
      <c r="F58" s="16"/>
      <c r="G58" s="16"/>
      <c r="H58" s="16">
        <v>211</v>
      </c>
      <c r="I58" s="16" t="s">
        <v>45</v>
      </c>
    </row>
    <row r="59" spans="2:9" ht="17.399999999999999" x14ac:dyDescent="0.35">
      <c r="B59" s="15">
        <v>54</v>
      </c>
      <c r="C59" s="1" t="s">
        <v>1</v>
      </c>
      <c r="D59" s="7" t="s">
        <v>3</v>
      </c>
      <c r="E59" s="16"/>
      <c r="F59" s="16"/>
      <c r="G59" s="16"/>
      <c r="H59" s="16">
        <v>208</v>
      </c>
      <c r="I59" s="16" t="s">
        <v>45</v>
      </c>
    </row>
    <row r="60" spans="2:9" ht="17.399999999999999" x14ac:dyDescent="0.35">
      <c r="B60" s="15">
        <v>55</v>
      </c>
      <c r="C60" s="26" t="s">
        <v>73</v>
      </c>
      <c r="D60" s="62" t="s">
        <v>75</v>
      </c>
      <c r="E60" s="16"/>
      <c r="F60" s="16"/>
      <c r="G60" s="16"/>
      <c r="H60" s="16">
        <v>208</v>
      </c>
      <c r="I60" s="16" t="s">
        <v>45</v>
      </c>
    </row>
    <row r="61" spans="2:9" ht="17.399999999999999" x14ac:dyDescent="0.35">
      <c r="B61" s="15">
        <v>56</v>
      </c>
      <c r="C61" s="26" t="s">
        <v>73</v>
      </c>
      <c r="D61" s="62" t="s">
        <v>79</v>
      </c>
      <c r="E61" s="16"/>
      <c r="F61" s="16"/>
      <c r="G61" s="16"/>
      <c r="H61" s="16">
        <v>206</v>
      </c>
      <c r="I61" s="16" t="s">
        <v>45</v>
      </c>
    </row>
    <row r="62" spans="2:9" ht="17.399999999999999" x14ac:dyDescent="0.35">
      <c r="B62" s="15">
        <v>57</v>
      </c>
      <c r="C62" s="28" t="s">
        <v>82</v>
      </c>
      <c r="D62" s="64" t="s">
        <v>89</v>
      </c>
      <c r="E62" s="16"/>
      <c r="F62" s="16"/>
      <c r="G62" s="16"/>
      <c r="H62" s="16">
        <v>206</v>
      </c>
      <c r="I62" s="16" t="s">
        <v>45</v>
      </c>
    </row>
    <row r="63" spans="2:9" ht="17.399999999999999" x14ac:dyDescent="0.35">
      <c r="B63" s="15">
        <v>58</v>
      </c>
      <c r="C63" s="30" t="s">
        <v>91</v>
      </c>
      <c r="D63" s="63" t="s">
        <v>97</v>
      </c>
      <c r="E63" s="16"/>
      <c r="F63" s="16"/>
      <c r="G63" s="16"/>
      <c r="H63" s="16">
        <v>205</v>
      </c>
      <c r="I63" s="16"/>
    </row>
    <row r="64" spans="2:9" ht="17.399999999999999" x14ac:dyDescent="0.35">
      <c r="B64" s="15">
        <v>59</v>
      </c>
      <c r="C64" s="34" t="s">
        <v>109</v>
      </c>
      <c r="D64" s="67" t="s">
        <v>113</v>
      </c>
      <c r="E64" s="16"/>
      <c r="F64" s="16"/>
      <c r="G64" s="16"/>
      <c r="H64" s="16">
        <v>202</v>
      </c>
      <c r="I64" s="16" t="s">
        <v>45</v>
      </c>
    </row>
    <row r="65" spans="2:9" ht="17.399999999999999" x14ac:dyDescent="0.35">
      <c r="B65" s="15">
        <v>60</v>
      </c>
      <c r="C65" s="155" t="s">
        <v>109</v>
      </c>
      <c r="D65" s="156" t="s">
        <v>111</v>
      </c>
      <c r="E65" s="16"/>
      <c r="F65" s="16"/>
      <c r="G65" s="16"/>
      <c r="H65" s="16">
        <v>201</v>
      </c>
      <c r="I65" s="16" t="s">
        <v>45</v>
      </c>
    </row>
    <row r="66" spans="2:9" ht="17.399999999999999" x14ac:dyDescent="0.35">
      <c r="B66" s="15">
        <v>61</v>
      </c>
      <c r="C66" s="32" t="s">
        <v>100</v>
      </c>
      <c r="D66" s="66" t="s">
        <v>102</v>
      </c>
      <c r="E66" s="16"/>
      <c r="F66" s="16"/>
      <c r="G66" s="16"/>
      <c r="H66" s="16">
        <v>200</v>
      </c>
      <c r="I66" s="16"/>
    </row>
    <row r="67" spans="2:9" ht="17.399999999999999" x14ac:dyDescent="0.35">
      <c r="B67" s="15">
        <v>62</v>
      </c>
      <c r="C67" s="2" t="s">
        <v>7</v>
      </c>
      <c r="D67" s="8" t="s">
        <v>9</v>
      </c>
      <c r="E67" s="16"/>
      <c r="F67" s="16"/>
      <c r="G67" s="16"/>
      <c r="H67" s="16">
        <v>200</v>
      </c>
      <c r="I67" s="16" t="s">
        <v>45</v>
      </c>
    </row>
    <row r="68" spans="2:9" ht="17.399999999999999" x14ac:dyDescent="0.35">
      <c r="B68" s="15">
        <v>63</v>
      </c>
      <c r="C68" s="2" t="s">
        <v>7</v>
      </c>
      <c r="D68" s="8" t="s">
        <v>12</v>
      </c>
      <c r="E68" s="16"/>
      <c r="F68" s="16"/>
      <c r="G68" s="16"/>
      <c r="H68" s="16">
        <v>200</v>
      </c>
      <c r="I68" s="16" t="s">
        <v>45</v>
      </c>
    </row>
    <row r="69" spans="2:9" ht="18" x14ac:dyDescent="0.35">
      <c r="B69" s="15">
        <v>64</v>
      </c>
      <c r="C69" s="5" t="s">
        <v>25</v>
      </c>
      <c r="D69" s="11" t="s">
        <v>26</v>
      </c>
      <c r="E69" s="16"/>
      <c r="F69" s="16"/>
      <c r="G69" s="16"/>
      <c r="H69" s="16"/>
      <c r="I69" s="16">
        <v>199</v>
      </c>
    </row>
    <row r="70" spans="2:9" ht="17.399999999999999" x14ac:dyDescent="0.35">
      <c r="B70" s="15">
        <v>65</v>
      </c>
      <c r="C70" s="30" t="s">
        <v>91</v>
      </c>
      <c r="D70" s="63" t="s">
        <v>98</v>
      </c>
      <c r="E70" s="16"/>
      <c r="F70" s="16"/>
      <c r="G70" s="16"/>
      <c r="H70" s="16"/>
      <c r="I70" s="16">
        <v>199</v>
      </c>
    </row>
    <row r="71" spans="2:9" ht="17.399999999999999" x14ac:dyDescent="0.35">
      <c r="B71" s="15">
        <v>66</v>
      </c>
      <c r="C71" s="52" t="s">
        <v>157</v>
      </c>
      <c r="D71" s="65" t="s">
        <v>158</v>
      </c>
      <c r="E71" s="16"/>
      <c r="F71" s="16"/>
      <c r="G71" s="16"/>
      <c r="H71" s="16"/>
      <c r="I71" s="16">
        <v>199</v>
      </c>
    </row>
    <row r="72" spans="2:9" ht="17.399999999999999" x14ac:dyDescent="0.35">
      <c r="B72" s="15">
        <v>67</v>
      </c>
      <c r="C72" s="2" t="s">
        <v>7</v>
      </c>
      <c r="D72" s="8" t="s">
        <v>10</v>
      </c>
      <c r="E72" s="16"/>
      <c r="F72" s="16"/>
      <c r="G72" s="16"/>
      <c r="H72" s="16"/>
      <c r="I72" s="16">
        <v>197</v>
      </c>
    </row>
    <row r="73" spans="2:9" ht="17.399999999999999" x14ac:dyDescent="0.35">
      <c r="B73" s="15">
        <v>68</v>
      </c>
      <c r="C73" s="28" t="s">
        <v>82</v>
      </c>
      <c r="D73" s="64" t="s">
        <v>84</v>
      </c>
      <c r="E73" s="16"/>
      <c r="F73" s="16"/>
      <c r="G73" s="16"/>
      <c r="H73" s="16"/>
      <c r="I73" s="16">
        <v>194</v>
      </c>
    </row>
    <row r="74" spans="2:9" ht="17.399999999999999" x14ac:dyDescent="0.35">
      <c r="B74" s="15">
        <v>69</v>
      </c>
      <c r="C74" s="32" t="s">
        <v>100</v>
      </c>
      <c r="D74" s="66" t="s">
        <v>106</v>
      </c>
      <c r="E74" s="16"/>
      <c r="F74" s="16"/>
      <c r="G74" s="16"/>
      <c r="H74" s="16"/>
      <c r="I74" s="16">
        <v>194</v>
      </c>
    </row>
    <row r="75" spans="2:9" ht="17.399999999999999" x14ac:dyDescent="0.35">
      <c r="B75" s="15">
        <v>70</v>
      </c>
      <c r="C75" s="3" t="s">
        <v>13</v>
      </c>
      <c r="D75" s="9" t="s">
        <v>18</v>
      </c>
      <c r="E75" s="16"/>
      <c r="F75" s="16"/>
      <c r="G75" s="16"/>
      <c r="H75" s="16"/>
      <c r="I75" s="16">
        <v>192</v>
      </c>
    </row>
    <row r="76" spans="2:9" ht="17.399999999999999" x14ac:dyDescent="0.35">
      <c r="B76" s="15">
        <v>71</v>
      </c>
      <c r="C76" s="34" t="s">
        <v>109</v>
      </c>
      <c r="D76" s="67" t="s">
        <v>112</v>
      </c>
      <c r="E76" s="16"/>
      <c r="F76" s="16"/>
      <c r="G76" s="16"/>
      <c r="H76" s="16"/>
      <c r="I76" s="16">
        <v>191</v>
      </c>
    </row>
    <row r="77" spans="2:9" ht="17.399999999999999" x14ac:dyDescent="0.35">
      <c r="B77" s="15">
        <v>72</v>
      </c>
      <c r="C77" s="3" t="s">
        <v>13</v>
      </c>
      <c r="D77" s="9" t="s">
        <v>17</v>
      </c>
      <c r="E77" s="16"/>
      <c r="F77" s="16"/>
      <c r="G77" s="16"/>
      <c r="H77" s="16"/>
      <c r="I77" s="16">
        <v>190</v>
      </c>
    </row>
    <row r="78" spans="2:9" ht="17.399999999999999" x14ac:dyDescent="0.35">
      <c r="B78" s="15">
        <v>73</v>
      </c>
      <c r="C78" s="2" t="s">
        <v>7</v>
      </c>
      <c r="D78" s="8" t="s">
        <v>8</v>
      </c>
      <c r="E78" s="16"/>
      <c r="F78" s="16"/>
      <c r="G78" s="16"/>
      <c r="H78" s="16"/>
      <c r="I78" s="16">
        <v>190</v>
      </c>
    </row>
    <row r="79" spans="2:9" ht="18" x14ac:dyDescent="0.35">
      <c r="B79" s="15">
        <v>74</v>
      </c>
      <c r="C79" s="6" t="s">
        <v>32</v>
      </c>
      <c r="D79" s="79" t="s">
        <v>40</v>
      </c>
      <c r="E79" s="16"/>
      <c r="F79" s="16"/>
      <c r="G79" s="16"/>
      <c r="H79" s="16"/>
      <c r="I79" s="16">
        <v>190</v>
      </c>
    </row>
    <row r="80" spans="2:9" ht="17.399999999999999" x14ac:dyDescent="0.35">
      <c r="B80" s="15">
        <v>75</v>
      </c>
      <c r="C80" s="4" t="s">
        <v>19</v>
      </c>
      <c r="D80" s="10" t="s">
        <v>20</v>
      </c>
      <c r="E80" s="16"/>
      <c r="F80" s="16"/>
      <c r="G80" s="16"/>
      <c r="H80" s="16"/>
      <c r="I80" s="16">
        <v>190</v>
      </c>
    </row>
    <row r="81" spans="2:9" ht="17.399999999999999" x14ac:dyDescent="0.35">
      <c r="B81" s="15">
        <v>76</v>
      </c>
      <c r="C81" s="32" t="s">
        <v>100</v>
      </c>
      <c r="D81" s="66" t="s">
        <v>104</v>
      </c>
      <c r="E81" s="16"/>
      <c r="F81" s="16"/>
      <c r="G81" s="16"/>
      <c r="H81" s="16"/>
      <c r="I81" s="16">
        <v>189</v>
      </c>
    </row>
    <row r="82" spans="2:9" ht="17.399999999999999" x14ac:dyDescent="0.35">
      <c r="B82" s="15">
        <v>77</v>
      </c>
      <c r="C82" s="3" t="s">
        <v>13</v>
      </c>
      <c r="D82" s="9" t="s">
        <v>16</v>
      </c>
      <c r="E82" s="16"/>
      <c r="F82" s="16"/>
      <c r="G82" s="16"/>
      <c r="H82" s="16"/>
      <c r="I82" s="16">
        <v>189</v>
      </c>
    </row>
    <row r="83" spans="2:9" ht="18" x14ac:dyDescent="0.35">
      <c r="B83" s="15">
        <v>78</v>
      </c>
      <c r="C83" s="52" t="s">
        <v>141</v>
      </c>
      <c r="D83" s="58" t="s">
        <v>154</v>
      </c>
      <c r="E83" s="16"/>
      <c r="F83" s="16"/>
      <c r="G83" s="16"/>
      <c r="H83" s="16"/>
      <c r="I83" s="16">
        <v>187</v>
      </c>
    </row>
    <row r="84" spans="2:9" ht="17.399999999999999" x14ac:dyDescent="0.35">
      <c r="B84" s="15">
        <v>79</v>
      </c>
      <c r="C84" s="22" t="s">
        <v>55</v>
      </c>
      <c r="D84" s="61" t="s">
        <v>62</v>
      </c>
      <c r="E84" s="16"/>
      <c r="F84" s="16"/>
      <c r="G84" s="16"/>
      <c r="H84" s="16"/>
      <c r="I84" s="16">
        <v>187</v>
      </c>
    </row>
    <row r="85" spans="2:9" ht="17.399999999999999" x14ac:dyDescent="0.35">
      <c r="B85" s="15">
        <v>80</v>
      </c>
      <c r="C85" s="3" t="s">
        <v>13</v>
      </c>
      <c r="D85" s="126" t="s">
        <v>15</v>
      </c>
      <c r="E85" s="16"/>
      <c r="F85" s="16"/>
      <c r="G85" s="16"/>
      <c r="H85" s="16"/>
      <c r="I85" s="16">
        <v>185</v>
      </c>
    </row>
    <row r="86" spans="2:9" ht="18" x14ac:dyDescent="0.35">
      <c r="B86" s="15">
        <v>81</v>
      </c>
      <c r="C86" s="6" t="s">
        <v>32</v>
      </c>
      <c r="D86" s="12" t="s">
        <v>39</v>
      </c>
      <c r="E86" s="16"/>
      <c r="F86" s="16"/>
      <c r="G86" s="16"/>
      <c r="H86" s="16"/>
      <c r="I86" s="16">
        <v>182</v>
      </c>
    </row>
    <row r="87" spans="2:9" ht="17.399999999999999" x14ac:dyDescent="0.35">
      <c r="B87" s="15">
        <v>82</v>
      </c>
      <c r="C87" s="1" t="s">
        <v>1</v>
      </c>
      <c r="D87" s="7" t="s">
        <v>4</v>
      </c>
      <c r="E87" s="16"/>
      <c r="F87" s="16"/>
      <c r="G87" s="16"/>
      <c r="H87" s="16"/>
      <c r="I87" s="16">
        <v>181</v>
      </c>
    </row>
    <row r="88" spans="2:9" ht="17.399999999999999" x14ac:dyDescent="0.35">
      <c r="B88" s="15">
        <v>83</v>
      </c>
      <c r="C88" s="32" t="s">
        <v>100</v>
      </c>
      <c r="D88" s="66" t="s">
        <v>105</v>
      </c>
      <c r="E88" s="16"/>
      <c r="F88" s="16"/>
      <c r="G88" s="16"/>
      <c r="H88" s="16"/>
      <c r="I88" s="16">
        <v>181</v>
      </c>
    </row>
    <row r="89" spans="2:9" ht="17.399999999999999" x14ac:dyDescent="0.35">
      <c r="B89" s="15">
        <v>84</v>
      </c>
      <c r="C89" s="57" t="s">
        <v>157</v>
      </c>
      <c r="D89" s="65" t="s">
        <v>166</v>
      </c>
      <c r="E89" s="16"/>
      <c r="F89" s="16"/>
      <c r="G89" s="16"/>
      <c r="H89" s="16"/>
      <c r="I89" s="16">
        <v>179</v>
      </c>
    </row>
    <row r="90" spans="2:9" ht="17.399999999999999" x14ac:dyDescent="0.35">
      <c r="B90" s="15">
        <v>85</v>
      </c>
      <c r="C90" s="4" t="s">
        <v>19</v>
      </c>
      <c r="D90" s="134" t="s">
        <v>22</v>
      </c>
      <c r="E90" s="16"/>
      <c r="F90" s="16"/>
      <c r="G90" s="16"/>
      <c r="H90" s="16"/>
      <c r="I90" s="16">
        <v>178</v>
      </c>
    </row>
    <row r="91" spans="2:9" ht="17.399999999999999" x14ac:dyDescent="0.35">
      <c r="B91" s="15">
        <v>86</v>
      </c>
      <c r="C91" s="52" t="s">
        <v>157</v>
      </c>
      <c r="D91" s="65" t="s">
        <v>162</v>
      </c>
      <c r="E91" s="16"/>
      <c r="F91" s="16"/>
      <c r="G91" s="16"/>
      <c r="H91" s="16"/>
      <c r="I91" s="16">
        <v>177</v>
      </c>
    </row>
    <row r="92" spans="2:9" ht="18" x14ac:dyDescent="0.35">
      <c r="B92" s="15">
        <v>87</v>
      </c>
      <c r="C92" s="52" t="s">
        <v>141</v>
      </c>
      <c r="D92" s="58" t="s">
        <v>148</v>
      </c>
      <c r="E92" s="16"/>
      <c r="F92" s="16"/>
      <c r="G92" s="16"/>
      <c r="H92" s="16"/>
      <c r="I92" s="16">
        <v>176</v>
      </c>
    </row>
    <row r="93" spans="2:9" ht="18" x14ac:dyDescent="0.35">
      <c r="B93" s="15">
        <v>88</v>
      </c>
      <c r="C93" s="5" t="s">
        <v>25</v>
      </c>
      <c r="D93" s="11" t="s">
        <v>165</v>
      </c>
      <c r="E93" s="16"/>
      <c r="F93" s="16"/>
      <c r="G93" s="16"/>
      <c r="H93" s="16"/>
      <c r="I93" s="16">
        <v>176</v>
      </c>
    </row>
    <row r="94" spans="2:9" ht="17.399999999999999" x14ac:dyDescent="0.35">
      <c r="B94" s="15">
        <v>89</v>
      </c>
      <c r="C94" s="34" t="s">
        <v>109</v>
      </c>
      <c r="D94" s="67" t="s">
        <v>117</v>
      </c>
      <c r="E94" s="16"/>
      <c r="F94" s="16"/>
      <c r="G94" s="16"/>
      <c r="H94" s="16"/>
      <c r="I94" s="16">
        <v>176</v>
      </c>
    </row>
    <row r="95" spans="2:9" ht="18" x14ac:dyDescent="0.35">
      <c r="B95" s="15">
        <v>90</v>
      </c>
      <c r="C95" s="5" t="s">
        <v>25</v>
      </c>
      <c r="D95" s="11" t="s">
        <v>30</v>
      </c>
      <c r="E95" s="16"/>
      <c r="F95" s="16"/>
      <c r="G95" s="16"/>
      <c r="H95" s="16"/>
      <c r="I95" s="16">
        <v>175</v>
      </c>
    </row>
    <row r="96" spans="2:9" ht="17.399999999999999" x14ac:dyDescent="0.35">
      <c r="C96" s="51"/>
      <c r="D96" s="100"/>
    </row>
    <row r="97" spans="2:10" ht="17.399999999999999" x14ac:dyDescent="0.35">
      <c r="C97" s="51"/>
      <c r="D97" s="100"/>
    </row>
    <row r="99" spans="2:10" ht="15.6" x14ac:dyDescent="0.3">
      <c r="D99" s="55" t="s">
        <v>189</v>
      </c>
      <c r="G99" s="55" t="s">
        <v>249</v>
      </c>
    </row>
    <row r="100" spans="2:10" ht="15.6" x14ac:dyDescent="0.3">
      <c r="E100" s="55"/>
    </row>
    <row r="101" spans="2:10" ht="41.4" x14ac:dyDescent="0.3">
      <c r="E101" s="122" t="s">
        <v>188</v>
      </c>
      <c r="F101" s="122" t="s">
        <v>130</v>
      </c>
      <c r="G101" s="122" t="s">
        <v>131</v>
      </c>
      <c r="H101" s="122" t="s">
        <v>132</v>
      </c>
      <c r="I101" s="122" t="s">
        <v>133</v>
      </c>
      <c r="J101" s="122" t="s">
        <v>134</v>
      </c>
    </row>
    <row r="102" spans="2:10" ht="17.399999999999999" x14ac:dyDescent="0.35">
      <c r="B102" s="15">
        <v>1</v>
      </c>
      <c r="C102" s="20" t="s">
        <v>48</v>
      </c>
      <c r="D102" s="59" t="s">
        <v>51</v>
      </c>
      <c r="E102" s="16">
        <v>707</v>
      </c>
      <c r="F102" s="16" t="s">
        <v>45</v>
      </c>
      <c r="G102" s="16"/>
      <c r="H102" s="16"/>
      <c r="I102" s="16"/>
      <c r="J102" s="16" t="s">
        <v>45</v>
      </c>
    </row>
    <row r="103" spans="2:10" ht="17.399999999999999" x14ac:dyDescent="0.35">
      <c r="B103" s="15">
        <v>2</v>
      </c>
      <c r="C103" s="20" t="s">
        <v>48</v>
      </c>
      <c r="D103" s="59" t="s">
        <v>53</v>
      </c>
      <c r="E103" s="16">
        <v>702</v>
      </c>
      <c r="F103" s="16"/>
      <c r="G103" s="16" t="s">
        <v>45</v>
      </c>
      <c r="H103" s="16" t="s">
        <v>45</v>
      </c>
      <c r="I103" s="16"/>
      <c r="J103" s="16"/>
    </row>
    <row r="104" spans="2:10" ht="17.399999999999999" x14ac:dyDescent="0.35">
      <c r="B104" s="15"/>
      <c r="C104" s="22" t="s">
        <v>55</v>
      </c>
      <c r="D104" s="23" t="s">
        <v>56</v>
      </c>
      <c r="E104" s="16">
        <v>701</v>
      </c>
      <c r="F104" s="16" t="s">
        <v>45</v>
      </c>
      <c r="G104" s="16"/>
      <c r="H104" s="16" t="s">
        <v>45</v>
      </c>
      <c r="I104" s="16"/>
      <c r="J104" s="16"/>
    </row>
    <row r="105" spans="2:10" ht="17.399999999999999" x14ac:dyDescent="0.35">
      <c r="B105" s="15">
        <v>3</v>
      </c>
      <c r="C105" s="20" t="s">
        <v>48</v>
      </c>
      <c r="D105" s="59" t="s">
        <v>54</v>
      </c>
      <c r="E105" s="16">
        <v>675</v>
      </c>
      <c r="F105" s="16"/>
      <c r="G105" s="16"/>
      <c r="H105" s="16" t="s">
        <v>45</v>
      </c>
      <c r="I105" s="16"/>
      <c r="J105" s="16"/>
    </row>
    <row r="106" spans="2:10" ht="17.399999999999999" x14ac:dyDescent="0.35">
      <c r="B106" s="15">
        <v>4</v>
      </c>
      <c r="C106" s="22" t="s">
        <v>55</v>
      </c>
      <c r="D106" s="23" t="s">
        <v>60</v>
      </c>
      <c r="E106" s="16">
        <v>669</v>
      </c>
      <c r="F106" s="16" t="s">
        <v>45</v>
      </c>
      <c r="G106" s="16"/>
      <c r="H106" s="16" t="s">
        <v>45</v>
      </c>
      <c r="I106" s="16"/>
      <c r="J106" s="16"/>
    </row>
    <row r="107" spans="2:10" ht="17.399999999999999" x14ac:dyDescent="0.35">
      <c r="B107" s="15">
        <v>5</v>
      </c>
      <c r="C107" s="20" t="s">
        <v>48</v>
      </c>
      <c r="D107" s="59" t="s">
        <v>49</v>
      </c>
      <c r="E107" s="16">
        <v>662</v>
      </c>
      <c r="F107" s="16"/>
      <c r="G107" s="16"/>
      <c r="H107" s="16"/>
      <c r="I107" s="16" t="s">
        <v>45</v>
      </c>
      <c r="J107" s="16" t="s">
        <v>45</v>
      </c>
    </row>
    <row r="108" spans="2:10" ht="17.399999999999999" x14ac:dyDescent="0.35">
      <c r="B108" s="15">
        <v>6</v>
      </c>
      <c r="C108" s="20" t="s">
        <v>48</v>
      </c>
      <c r="D108" s="59" t="s">
        <v>52</v>
      </c>
      <c r="E108" s="16"/>
      <c r="F108" s="16">
        <v>647</v>
      </c>
      <c r="G108" s="16"/>
      <c r="H108" s="16"/>
      <c r="I108" s="16"/>
      <c r="J108" s="16"/>
    </row>
    <row r="109" spans="2:10" ht="17.399999999999999" x14ac:dyDescent="0.35">
      <c r="B109" s="15">
        <v>7</v>
      </c>
      <c r="C109" s="22" t="s">
        <v>55</v>
      </c>
      <c r="D109" s="61" t="s">
        <v>61</v>
      </c>
      <c r="E109" s="16"/>
      <c r="F109" s="16">
        <v>644</v>
      </c>
      <c r="G109" s="16" t="s">
        <v>45</v>
      </c>
      <c r="H109" s="16" t="s">
        <v>45</v>
      </c>
      <c r="I109" s="16"/>
      <c r="J109" s="16"/>
    </row>
    <row r="110" spans="2:10" ht="17.399999999999999" x14ac:dyDescent="0.35">
      <c r="B110" s="15">
        <v>8</v>
      </c>
      <c r="C110" s="32" t="s">
        <v>100</v>
      </c>
      <c r="D110" s="66" t="s">
        <v>103</v>
      </c>
      <c r="E110" s="16"/>
      <c r="F110" s="16">
        <v>641</v>
      </c>
      <c r="G110" s="16"/>
      <c r="H110" s="16"/>
      <c r="I110" s="16" t="s">
        <v>45</v>
      </c>
      <c r="J110" s="16"/>
    </row>
    <row r="111" spans="2:10" ht="17.399999999999999" x14ac:dyDescent="0.35">
      <c r="B111" s="15">
        <v>9</v>
      </c>
      <c r="C111" s="26" t="s">
        <v>73</v>
      </c>
      <c r="D111" s="62" t="s">
        <v>77</v>
      </c>
      <c r="E111" s="16"/>
      <c r="F111" s="16">
        <v>640</v>
      </c>
      <c r="G111" s="16"/>
      <c r="H111" s="16" t="s">
        <v>45</v>
      </c>
      <c r="I111" s="16" t="s">
        <v>45</v>
      </c>
      <c r="J111" s="16"/>
    </row>
    <row r="112" spans="2:10" ht="17.399999999999999" x14ac:dyDescent="0.35">
      <c r="B112" s="15">
        <v>10</v>
      </c>
      <c r="C112" s="20" t="s">
        <v>48</v>
      </c>
      <c r="D112" s="59" t="s">
        <v>177</v>
      </c>
      <c r="E112" s="16"/>
      <c r="F112" s="16">
        <v>639</v>
      </c>
      <c r="G112" s="16" t="s">
        <v>45</v>
      </c>
      <c r="H112" s="16"/>
      <c r="I112" s="16"/>
      <c r="J112" s="16"/>
    </row>
    <row r="113" spans="2:10" ht="17.399999999999999" x14ac:dyDescent="0.35">
      <c r="B113" s="15">
        <v>11</v>
      </c>
      <c r="C113" s="24" t="s">
        <v>64</v>
      </c>
      <c r="D113" s="60" t="s">
        <v>68</v>
      </c>
      <c r="E113" s="16"/>
      <c r="F113" s="16">
        <v>636</v>
      </c>
      <c r="G113" s="16"/>
      <c r="H113" s="16"/>
      <c r="I113" s="16"/>
      <c r="J113" s="16"/>
    </row>
    <row r="114" spans="2:10" ht="17.399999999999999" x14ac:dyDescent="0.35">
      <c r="B114" s="15">
        <v>12</v>
      </c>
      <c r="C114" s="22" t="s">
        <v>55</v>
      </c>
      <c r="D114" s="61" t="s">
        <v>59</v>
      </c>
      <c r="E114" s="16"/>
      <c r="F114" s="16">
        <v>633</v>
      </c>
      <c r="G114" s="16"/>
      <c r="H114" s="16"/>
      <c r="I114" s="16" t="s">
        <v>45</v>
      </c>
      <c r="J114" s="16"/>
    </row>
    <row r="115" spans="2:10" ht="17.399999999999999" x14ac:dyDescent="0.35">
      <c r="B115" s="15">
        <v>13</v>
      </c>
      <c r="C115" s="69" t="s">
        <v>48</v>
      </c>
      <c r="D115" s="72" t="s">
        <v>50</v>
      </c>
      <c r="E115" s="16"/>
      <c r="F115" s="16">
        <v>628</v>
      </c>
      <c r="G115" s="16"/>
      <c r="H115" s="16"/>
      <c r="I115" s="16"/>
      <c r="J115" s="16"/>
    </row>
    <row r="116" spans="2:10" ht="17.399999999999999" x14ac:dyDescent="0.35">
      <c r="B116" s="15">
        <v>14</v>
      </c>
      <c r="C116" s="24" t="s">
        <v>64</v>
      </c>
      <c r="D116" s="60" t="s">
        <v>70</v>
      </c>
      <c r="E116" s="16"/>
      <c r="F116" s="16">
        <v>625</v>
      </c>
      <c r="G116" s="16" t="s">
        <v>45</v>
      </c>
      <c r="H116" s="16"/>
      <c r="I116" s="16"/>
      <c r="J116" s="16"/>
    </row>
    <row r="117" spans="2:10" ht="17.399999999999999" x14ac:dyDescent="0.35">
      <c r="B117" s="15">
        <v>15</v>
      </c>
      <c r="C117" s="22" t="s">
        <v>55</v>
      </c>
      <c r="D117" s="61" t="s">
        <v>63</v>
      </c>
      <c r="E117" s="16"/>
      <c r="F117" s="16">
        <v>625</v>
      </c>
      <c r="G117" s="16"/>
      <c r="H117" s="16"/>
      <c r="I117" s="16"/>
      <c r="J117" s="16" t="s">
        <v>45</v>
      </c>
    </row>
    <row r="118" spans="2:10" ht="17.399999999999999" x14ac:dyDescent="0.35">
      <c r="B118" s="15">
        <v>16</v>
      </c>
      <c r="C118" s="24" t="s">
        <v>64</v>
      </c>
      <c r="D118" s="60" t="s">
        <v>67</v>
      </c>
      <c r="E118" s="16"/>
      <c r="F118" s="16"/>
      <c r="G118" s="16">
        <v>623</v>
      </c>
      <c r="H118" s="16"/>
      <c r="I118" s="16"/>
      <c r="J118" s="16" t="s">
        <v>45</v>
      </c>
    </row>
    <row r="119" spans="2:10" ht="17.399999999999999" x14ac:dyDescent="0.35">
      <c r="B119" s="15">
        <v>17</v>
      </c>
      <c r="C119" s="24" t="s">
        <v>64</v>
      </c>
      <c r="D119" s="60" t="s">
        <v>71</v>
      </c>
      <c r="E119" s="16"/>
      <c r="F119" s="16"/>
      <c r="G119" s="16">
        <v>623</v>
      </c>
      <c r="H119" s="16" t="s">
        <v>45</v>
      </c>
      <c r="I119" s="16" t="s">
        <v>45</v>
      </c>
      <c r="J119" s="16"/>
    </row>
    <row r="120" spans="2:10" ht="17.399999999999999" x14ac:dyDescent="0.35">
      <c r="B120" s="15">
        <v>18</v>
      </c>
      <c r="C120" s="26" t="s">
        <v>73</v>
      </c>
      <c r="D120" s="27" t="s">
        <v>76</v>
      </c>
      <c r="E120" s="16"/>
      <c r="F120" s="16"/>
      <c r="G120" s="16">
        <v>616</v>
      </c>
      <c r="H120" s="16"/>
      <c r="I120" s="16"/>
      <c r="J120" s="16" t="s">
        <v>45</v>
      </c>
    </row>
    <row r="121" spans="2:10" ht="17.399999999999999" x14ac:dyDescent="0.35">
      <c r="B121" s="15">
        <v>19</v>
      </c>
      <c r="C121" s="22" t="s">
        <v>55</v>
      </c>
      <c r="D121" s="23" t="s">
        <v>58</v>
      </c>
      <c r="E121" s="16"/>
      <c r="F121" s="16"/>
      <c r="G121" s="16">
        <v>614</v>
      </c>
      <c r="H121" s="16"/>
      <c r="I121" s="16"/>
      <c r="J121" s="16"/>
    </row>
    <row r="122" spans="2:10" ht="17.399999999999999" x14ac:dyDescent="0.35">
      <c r="B122" s="15">
        <v>20</v>
      </c>
      <c r="C122" s="24" t="s">
        <v>64</v>
      </c>
      <c r="D122" s="60" t="s">
        <v>69</v>
      </c>
      <c r="E122" s="16"/>
      <c r="F122" s="16"/>
      <c r="G122" s="16">
        <v>613</v>
      </c>
      <c r="H122" s="16"/>
      <c r="I122" s="16"/>
      <c r="J122" s="16"/>
    </row>
    <row r="123" spans="2:10" ht="17.399999999999999" x14ac:dyDescent="0.35">
      <c r="B123" s="15">
        <v>21</v>
      </c>
      <c r="C123" s="26" t="s">
        <v>73</v>
      </c>
      <c r="D123" s="27" t="s">
        <v>81</v>
      </c>
      <c r="E123" s="16"/>
      <c r="F123" s="16"/>
      <c r="G123" s="16">
        <v>609</v>
      </c>
      <c r="H123" s="16"/>
      <c r="I123" s="16" t="s">
        <v>45</v>
      </c>
      <c r="J123" s="16"/>
    </row>
    <row r="124" spans="2:10" ht="17.399999999999999" x14ac:dyDescent="0.35">
      <c r="B124" s="15">
        <v>22</v>
      </c>
      <c r="C124" s="28" t="s">
        <v>82</v>
      </c>
      <c r="D124" s="64" t="s">
        <v>85</v>
      </c>
      <c r="E124" s="16"/>
      <c r="F124" s="16"/>
      <c r="G124" s="16">
        <v>608</v>
      </c>
      <c r="H124" s="16"/>
      <c r="I124" s="16"/>
      <c r="J124" s="16" t="s">
        <v>45</v>
      </c>
    </row>
    <row r="125" spans="2:10" ht="17.399999999999999" x14ac:dyDescent="0.35">
      <c r="B125" s="15">
        <v>23</v>
      </c>
      <c r="C125" s="26" t="s">
        <v>73</v>
      </c>
      <c r="D125" s="62" t="s">
        <v>74</v>
      </c>
      <c r="E125" s="16"/>
      <c r="F125" s="16"/>
      <c r="G125" s="16"/>
      <c r="H125" s="16">
        <v>588</v>
      </c>
      <c r="I125" s="16"/>
      <c r="J125" s="16" t="s">
        <v>45</v>
      </c>
    </row>
    <row r="126" spans="2:10" ht="17.399999999999999" x14ac:dyDescent="0.35">
      <c r="B126" s="15">
        <v>24</v>
      </c>
      <c r="C126" s="28" t="s">
        <v>82</v>
      </c>
      <c r="D126" s="64" t="s">
        <v>88</v>
      </c>
      <c r="E126" s="16"/>
      <c r="F126" s="16"/>
      <c r="G126" s="16"/>
      <c r="H126" s="16">
        <v>581</v>
      </c>
      <c r="I126" s="16" t="s">
        <v>45</v>
      </c>
      <c r="J126" s="16" t="s">
        <v>45</v>
      </c>
    </row>
    <row r="127" spans="2:10" ht="17.399999999999999" x14ac:dyDescent="0.35">
      <c r="B127" s="15">
        <v>25</v>
      </c>
      <c r="C127" s="30" t="s">
        <v>91</v>
      </c>
      <c r="D127" s="63" t="s">
        <v>99</v>
      </c>
      <c r="E127" s="16"/>
      <c r="F127" s="16"/>
      <c r="G127" s="16"/>
      <c r="H127" s="16">
        <v>577</v>
      </c>
      <c r="I127" s="16" t="s">
        <v>45</v>
      </c>
      <c r="J127" s="16"/>
    </row>
    <row r="128" spans="2:10" ht="17.399999999999999" x14ac:dyDescent="0.35">
      <c r="B128" s="15">
        <v>26</v>
      </c>
      <c r="C128" s="1" t="s">
        <v>1</v>
      </c>
      <c r="D128" s="90" t="s">
        <v>2</v>
      </c>
      <c r="E128" s="16"/>
      <c r="F128" s="16"/>
      <c r="G128" s="16"/>
      <c r="H128" s="16">
        <v>575</v>
      </c>
      <c r="I128" s="16"/>
      <c r="J128" s="16"/>
    </row>
    <row r="129" spans="2:10" ht="17.399999999999999" x14ac:dyDescent="0.35">
      <c r="B129" s="15">
        <v>27</v>
      </c>
      <c r="C129" s="1" t="s">
        <v>1</v>
      </c>
      <c r="D129" s="7" t="s">
        <v>5</v>
      </c>
      <c r="E129" s="16"/>
      <c r="F129" s="16"/>
      <c r="G129" s="16"/>
      <c r="H129" s="16"/>
      <c r="I129" s="16">
        <v>575</v>
      </c>
      <c r="J129" s="16"/>
    </row>
    <row r="130" spans="2:10" ht="17.399999999999999" x14ac:dyDescent="0.35">
      <c r="B130" s="15">
        <v>28</v>
      </c>
      <c r="C130" s="30" t="s">
        <v>91</v>
      </c>
      <c r="D130" s="31" t="s">
        <v>96</v>
      </c>
      <c r="E130" s="16"/>
      <c r="F130" s="16"/>
      <c r="G130" s="16"/>
      <c r="H130" s="16"/>
      <c r="I130" s="16">
        <v>573</v>
      </c>
      <c r="J130" s="16" t="s">
        <v>45</v>
      </c>
    </row>
    <row r="131" spans="2:10" ht="17.399999999999999" x14ac:dyDescent="0.35">
      <c r="B131" s="15">
        <v>29</v>
      </c>
      <c r="C131" s="22" t="s">
        <v>55</v>
      </c>
      <c r="D131" s="61" t="s">
        <v>179</v>
      </c>
      <c r="E131" s="16"/>
      <c r="F131" s="16"/>
      <c r="G131" s="16"/>
      <c r="H131" s="16"/>
      <c r="I131" s="16">
        <v>573</v>
      </c>
      <c r="J131" s="16" t="s">
        <v>45</v>
      </c>
    </row>
    <row r="132" spans="2:10" ht="17.399999999999999" x14ac:dyDescent="0.35">
      <c r="B132" s="15">
        <v>30</v>
      </c>
      <c r="C132" s="28" t="s">
        <v>82</v>
      </c>
      <c r="D132" s="64" t="s">
        <v>86</v>
      </c>
      <c r="E132" s="16"/>
      <c r="F132" s="16"/>
      <c r="G132" s="16"/>
      <c r="H132" s="16"/>
      <c r="I132" s="16">
        <v>569</v>
      </c>
      <c r="J132" s="16" t="s">
        <v>45</v>
      </c>
    </row>
    <row r="133" spans="2:10" ht="17.399999999999999" x14ac:dyDescent="0.35">
      <c r="B133" s="15">
        <v>31</v>
      </c>
      <c r="C133" s="30" t="s">
        <v>91</v>
      </c>
      <c r="D133" s="31" t="s">
        <v>92</v>
      </c>
      <c r="E133" s="16"/>
      <c r="F133" s="16"/>
      <c r="G133" s="16"/>
      <c r="H133" s="16"/>
      <c r="I133" s="16">
        <v>569</v>
      </c>
      <c r="J133" s="16"/>
    </row>
    <row r="134" spans="2:10" ht="17.399999999999999" x14ac:dyDescent="0.35">
      <c r="B134" s="15">
        <v>32</v>
      </c>
      <c r="C134" s="24" t="s">
        <v>64</v>
      </c>
      <c r="D134" s="25" t="s">
        <v>72</v>
      </c>
      <c r="E134" s="16"/>
      <c r="F134" s="16"/>
      <c r="G134" s="16"/>
      <c r="H134" s="16"/>
      <c r="I134" s="16">
        <v>567</v>
      </c>
      <c r="J134" s="16"/>
    </row>
    <row r="135" spans="2:10" ht="17.399999999999999" x14ac:dyDescent="0.35">
      <c r="B135" s="15">
        <v>33</v>
      </c>
      <c r="C135" s="26" t="s">
        <v>73</v>
      </c>
      <c r="D135" s="62" t="s">
        <v>80</v>
      </c>
      <c r="E135" s="16"/>
      <c r="F135" s="16"/>
      <c r="G135" s="16"/>
      <c r="H135" s="16"/>
      <c r="I135" s="16">
        <v>567</v>
      </c>
      <c r="J135" s="16" t="s">
        <v>45</v>
      </c>
    </row>
    <row r="136" spans="2:10" ht="17.399999999999999" x14ac:dyDescent="0.35">
      <c r="B136" s="15">
        <v>34</v>
      </c>
      <c r="C136" s="26" t="s">
        <v>73</v>
      </c>
      <c r="D136" s="27" t="s">
        <v>75</v>
      </c>
      <c r="E136" s="16"/>
      <c r="F136" s="16"/>
      <c r="G136" s="16"/>
      <c r="H136" s="16"/>
      <c r="I136" s="16">
        <v>566</v>
      </c>
      <c r="J136" s="16" t="s">
        <v>45</v>
      </c>
    </row>
    <row r="137" spans="2:10" ht="17.399999999999999" x14ac:dyDescent="0.35">
      <c r="B137" s="15">
        <v>35</v>
      </c>
      <c r="C137" s="24" t="s">
        <v>64</v>
      </c>
      <c r="D137" s="60" t="s">
        <v>66</v>
      </c>
      <c r="E137" s="16"/>
      <c r="F137" s="16"/>
      <c r="G137" s="16"/>
      <c r="H137" s="16"/>
      <c r="I137" s="16">
        <v>565</v>
      </c>
      <c r="J137" s="16" t="s">
        <v>45</v>
      </c>
    </row>
    <row r="138" spans="2:10" ht="17.399999999999999" x14ac:dyDescent="0.35">
      <c r="B138" s="15">
        <v>36</v>
      </c>
      <c r="C138" s="30" t="s">
        <v>91</v>
      </c>
      <c r="D138" s="63" t="s">
        <v>93</v>
      </c>
      <c r="E138" s="16"/>
      <c r="F138" s="16"/>
      <c r="G138" s="16"/>
      <c r="H138" s="16"/>
      <c r="I138" s="16">
        <v>565</v>
      </c>
      <c r="J138" s="16"/>
    </row>
    <row r="139" spans="2:10" ht="17.399999999999999" x14ac:dyDescent="0.35">
      <c r="B139" s="15">
        <v>37</v>
      </c>
      <c r="C139" s="26" t="s">
        <v>73</v>
      </c>
      <c r="D139" s="62" t="s">
        <v>78</v>
      </c>
      <c r="E139" s="16"/>
      <c r="F139" s="16"/>
      <c r="G139" s="16"/>
      <c r="H139" s="16"/>
      <c r="I139" s="16">
        <v>562</v>
      </c>
      <c r="J139" s="16" t="s">
        <v>45</v>
      </c>
    </row>
    <row r="140" spans="2:10" ht="17.399999999999999" x14ac:dyDescent="0.35">
      <c r="B140" s="15">
        <v>38</v>
      </c>
      <c r="C140" s="26" t="s">
        <v>73</v>
      </c>
      <c r="D140" s="62" t="s">
        <v>79</v>
      </c>
      <c r="E140" s="16"/>
      <c r="F140" s="16"/>
      <c r="G140" s="16"/>
      <c r="H140" s="16"/>
      <c r="I140" s="16">
        <v>560</v>
      </c>
      <c r="J140" s="16" t="s">
        <v>45</v>
      </c>
    </row>
    <row r="141" spans="2:10" ht="17.399999999999999" x14ac:dyDescent="0.35">
      <c r="B141" s="15">
        <v>39</v>
      </c>
      <c r="C141" s="28" t="s">
        <v>82</v>
      </c>
      <c r="D141" s="29" t="s">
        <v>90</v>
      </c>
      <c r="E141" s="16"/>
      <c r="F141" s="16"/>
      <c r="G141" s="16"/>
      <c r="H141" s="16"/>
      <c r="I141" s="16">
        <v>560</v>
      </c>
      <c r="J141" s="16"/>
    </row>
    <row r="142" spans="2:10" ht="17.399999999999999" x14ac:dyDescent="0.35">
      <c r="B142" s="15">
        <v>40</v>
      </c>
      <c r="C142" s="1" t="s">
        <v>1</v>
      </c>
      <c r="D142" s="7" t="s">
        <v>3</v>
      </c>
      <c r="E142" s="16"/>
      <c r="F142" s="16"/>
      <c r="G142" s="16"/>
      <c r="H142" s="16"/>
      <c r="I142" s="16">
        <v>555</v>
      </c>
      <c r="J142" s="16" t="s">
        <v>45</v>
      </c>
    </row>
    <row r="143" spans="2:10" ht="17.399999999999999" x14ac:dyDescent="0.35">
      <c r="B143" s="15">
        <v>41</v>
      </c>
      <c r="C143" s="24" t="s">
        <v>64</v>
      </c>
      <c r="D143" s="60" t="s">
        <v>65</v>
      </c>
      <c r="E143" s="16"/>
      <c r="F143" s="16"/>
      <c r="G143" s="16"/>
      <c r="H143" s="16"/>
      <c r="I143" s="16">
        <v>555</v>
      </c>
      <c r="J143" s="16" t="s">
        <v>45</v>
      </c>
    </row>
    <row r="144" spans="2:10" ht="18" x14ac:dyDescent="0.35">
      <c r="B144" s="15">
        <v>42</v>
      </c>
      <c r="C144" s="5" t="s">
        <v>25</v>
      </c>
      <c r="D144" s="133" t="s">
        <v>27</v>
      </c>
      <c r="E144" s="16"/>
      <c r="F144" s="16"/>
      <c r="G144" s="16"/>
      <c r="H144" s="16"/>
      <c r="I144" s="16">
        <v>553</v>
      </c>
      <c r="J144" s="16"/>
    </row>
    <row r="145" spans="2:10" ht="17.399999999999999" x14ac:dyDescent="0.35">
      <c r="B145" s="15">
        <v>43</v>
      </c>
      <c r="C145" s="30" t="s">
        <v>91</v>
      </c>
      <c r="D145" s="63" t="s">
        <v>98</v>
      </c>
      <c r="E145" s="16"/>
      <c r="F145" s="16"/>
      <c r="G145" s="16"/>
      <c r="H145" s="16"/>
      <c r="I145" s="16">
        <v>553</v>
      </c>
      <c r="J145" s="16"/>
    </row>
    <row r="146" spans="2:10" ht="17.399999999999999" x14ac:dyDescent="0.35">
      <c r="B146" s="15">
        <v>44</v>
      </c>
      <c r="C146" s="32" t="s">
        <v>100</v>
      </c>
      <c r="D146" s="66" t="s">
        <v>101</v>
      </c>
      <c r="E146" s="16"/>
      <c r="F146" s="16"/>
      <c r="G146" s="16"/>
      <c r="H146" s="16"/>
      <c r="I146" s="16">
        <v>552</v>
      </c>
      <c r="J146" s="16" t="s">
        <v>45</v>
      </c>
    </row>
    <row r="147" spans="2:10" ht="17.399999999999999" x14ac:dyDescent="0.35">
      <c r="B147" s="15">
        <v>45</v>
      </c>
      <c r="C147" s="30" t="s">
        <v>91</v>
      </c>
      <c r="D147" s="63" t="s">
        <v>95</v>
      </c>
      <c r="E147" s="16"/>
      <c r="F147" s="16"/>
      <c r="G147" s="16"/>
      <c r="H147" s="16"/>
      <c r="I147" s="16">
        <v>552</v>
      </c>
      <c r="J147" s="16" t="s">
        <v>45</v>
      </c>
    </row>
    <row r="148" spans="2:10" ht="17.399999999999999" x14ac:dyDescent="0.35">
      <c r="B148" s="15">
        <v>46</v>
      </c>
      <c r="C148" s="3" t="s">
        <v>13</v>
      </c>
      <c r="D148" s="126" t="s">
        <v>14</v>
      </c>
      <c r="E148" s="16"/>
      <c r="F148" s="16"/>
      <c r="G148" s="16"/>
      <c r="H148" s="16"/>
      <c r="I148" s="16">
        <v>551</v>
      </c>
      <c r="J148" s="16"/>
    </row>
    <row r="149" spans="2:10" ht="17.399999999999999" x14ac:dyDescent="0.35">
      <c r="B149" s="15">
        <v>47</v>
      </c>
      <c r="C149" s="52" t="s">
        <v>157</v>
      </c>
      <c r="D149" s="65" t="s">
        <v>161</v>
      </c>
      <c r="E149" s="16"/>
      <c r="F149" s="16"/>
      <c r="G149" s="16"/>
      <c r="H149" s="16"/>
      <c r="I149" s="16"/>
      <c r="J149" s="16">
        <v>541</v>
      </c>
    </row>
    <row r="150" spans="2:10" ht="17.399999999999999" x14ac:dyDescent="0.35">
      <c r="B150" s="15">
        <v>48</v>
      </c>
      <c r="C150" s="174" t="s">
        <v>82</v>
      </c>
      <c r="D150" s="175" t="s">
        <v>87</v>
      </c>
      <c r="E150" s="16"/>
      <c r="F150" s="16"/>
      <c r="G150" s="16"/>
      <c r="H150" s="16"/>
      <c r="I150" s="16"/>
      <c r="J150" s="16">
        <v>540</v>
      </c>
    </row>
    <row r="151" spans="2:10" ht="17.399999999999999" x14ac:dyDescent="0.35">
      <c r="B151" s="15">
        <v>49</v>
      </c>
      <c r="C151" s="1" t="s">
        <v>1</v>
      </c>
      <c r="D151" s="90" t="s">
        <v>6</v>
      </c>
      <c r="E151" s="16"/>
      <c r="F151" s="16"/>
      <c r="G151" s="16"/>
      <c r="H151" s="16"/>
      <c r="I151" s="16"/>
      <c r="J151" s="16">
        <v>540</v>
      </c>
    </row>
    <row r="152" spans="2:10" ht="17.399999999999999" x14ac:dyDescent="0.35">
      <c r="B152" s="15">
        <v>50</v>
      </c>
      <c r="C152" s="28" t="s">
        <v>82</v>
      </c>
      <c r="D152" s="64" t="s">
        <v>89</v>
      </c>
      <c r="E152" s="16"/>
      <c r="F152" s="16"/>
      <c r="G152" s="16"/>
      <c r="H152" s="16"/>
      <c r="I152" s="16"/>
      <c r="J152" s="16">
        <v>539</v>
      </c>
    </row>
    <row r="153" spans="2:10" ht="17.399999999999999" x14ac:dyDescent="0.35">
      <c r="B153" s="15">
        <v>51</v>
      </c>
      <c r="C153" s="22" t="s">
        <v>55</v>
      </c>
      <c r="D153" s="61" t="s">
        <v>62</v>
      </c>
      <c r="E153" s="16"/>
      <c r="F153" s="16"/>
      <c r="G153" s="16"/>
      <c r="H153" s="16"/>
      <c r="I153" s="16"/>
      <c r="J153" s="16">
        <v>539</v>
      </c>
    </row>
    <row r="154" spans="2:10" ht="17.399999999999999" x14ac:dyDescent="0.35">
      <c r="B154" s="15">
        <v>52</v>
      </c>
      <c r="C154" s="30" t="s">
        <v>91</v>
      </c>
      <c r="D154" s="31" t="s">
        <v>94</v>
      </c>
      <c r="E154" s="16"/>
      <c r="F154" s="16"/>
      <c r="G154" s="16"/>
      <c r="H154" s="16"/>
      <c r="I154" s="16"/>
      <c r="J154" s="16">
        <v>538</v>
      </c>
    </row>
    <row r="155" spans="2:10" ht="17.399999999999999" x14ac:dyDescent="0.35">
      <c r="B155" s="15">
        <v>53</v>
      </c>
      <c r="C155" s="52" t="s">
        <v>157</v>
      </c>
      <c r="D155" s="65" t="s">
        <v>159</v>
      </c>
      <c r="E155" s="16"/>
      <c r="F155" s="16"/>
      <c r="I155" s="16"/>
      <c r="J155" s="16">
        <v>536</v>
      </c>
    </row>
    <row r="156" spans="2:10" ht="18" x14ac:dyDescent="0.35">
      <c r="B156" s="15">
        <v>54</v>
      </c>
      <c r="C156" s="52" t="s">
        <v>141</v>
      </c>
      <c r="D156" s="53" t="s">
        <v>142</v>
      </c>
      <c r="E156" s="16"/>
      <c r="F156" s="16"/>
      <c r="G156" s="16"/>
      <c r="H156" s="16"/>
      <c r="I156" s="16"/>
      <c r="J156" s="16">
        <v>535</v>
      </c>
    </row>
    <row r="157" spans="2:10" ht="17.399999999999999" x14ac:dyDescent="0.35">
      <c r="B157" s="15">
        <v>55</v>
      </c>
      <c r="C157" s="2" t="s">
        <v>7</v>
      </c>
      <c r="D157" s="88" t="s">
        <v>11</v>
      </c>
      <c r="E157" s="16"/>
      <c r="F157" s="16"/>
      <c r="G157" s="16"/>
      <c r="H157" s="16"/>
      <c r="I157" s="16"/>
      <c r="J157" s="16">
        <v>532</v>
      </c>
    </row>
    <row r="158" spans="2:10" ht="17.399999999999999" x14ac:dyDescent="0.35">
      <c r="B158" s="15">
        <v>56</v>
      </c>
      <c r="C158" s="52" t="s">
        <v>157</v>
      </c>
      <c r="D158" s="65" t="s">
        <v>190</v>
      </c>
      <c r="E158" s="16"/>
      <c r="F158" s="16"/>
      <c r="G158" s="16"/>
      <c r="H158" s="16"/>
      <c r="I158" s="16"/>
      <c r="J158" s="16">
        <v>529</v>
      </c>
    </row>
    <row r="159" spans="2:10" ht="17.399999999999999" x14ac:dyDescent="0.35">
      <c r="B159" s="15">
        <v>57</v>
      </c>
      <c r="C159" s="3" t="s">
        <v>13</v>
      </c>
      <c r="D159" s="126" t="s">
        <v>16</v>
      </c>
      <c r="E159" s="16"/>
      <c r="F159" s="16"/>
      <c r="G159" s="16"/>
      <c r="H159" s="16"/>
      <c r="I159" s="16"/>
      <c r="J159" s="16">
        <v>528</v>
      </c>
    </row>
    <row r="160" spans="2:10" ht="17.399999999999999" x14ac:dyDescent="0.35">
      <c r="B160" s="15">
        <v>58</v>
      </c>
      <c r="C160" s="30" t="s">
        <v>91</v>
      </c>
      <c r="D160" s="63" t="s">
        <v>97</v>
      </c>
      <c r="E160" s="16"/>
      <c r="F160" s="16"/>
      <c r="G160" s="16"/>
      <c r="H160" s="16"/>
      <c r="I160" s="16"/>
      <c r="J160" s="16">
        <v>525</v>
      </c>
    </row>
    <row r="161" spans="2:10" ht="17.399999999999999" x14ac:dyDescent="0.35">
      <c r="B161" s="15">
        <v>59</v>
      </c>
      <c r="C161" s="28" t="s">
        <v>82</v>
      </c>
      <c r="D161" s="64" t="s">
        <v>83</v>
      </c>
      <c r="E161" s="16"/>
      <c r="F161" s="16"/>
      <c r="G161" s="16"/>
      <c r="H161" s="16"/>
      <c r="I161" s="16"/>
      <c r="J161" s="16">
        <v>525</v>
      </c>
    </row>
  </sheetData>
  <sortState xmlns:xlrd2="http://schemas.microsoft.com/office/spreadsheetml/2017/richdata2" ref="C149:J161">
    <sortCondition descending="1" ref="J149:J161"/>
  </sortState>
  <pageMargins left="0.7" right="0.7" top="0.75" bottom="0.75" header="0.3" footer="0.3"/>
  <pageSetup paperSize="9" orientation="portrait" horizontalDpi="0" verticalDpi="0" r:id="rId1"/>
  <rowBreaks count="1" manualBreakCount="1"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workbookViewId="0">
      <selection sqref="A1:XFD1048576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249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1" t="s">
        <v>48</v>
      </c>
      <c r="C4" s="102" t="s">
        <v>51</v>
      </c>
      <c r="D4" s="78">
        <v>707</v>
      </c>
      <c r="E4" s="78">
        <v>1</v>
      </c>
      <c r="G4" s="15">
        <v>1</v>
      </c>
      <c r="H4" s="1" t="s">
        <v>1</v>
      </c>
      <c r="I4" s="125" t="s">
        <v>5</v>
      </c>
      <c r="J4" s="78">
        <v>575</v>
      </c>
      <c r="K4" s="78">
        <v>6</v>
      </c>
    </row>
    <row r="5" spans="1:11" ht="13.8" customHeight="1" x14ac:dyDescent="0.3">
      <c r="A5" s="15">
        <v>2</v>
      </c>
      <c r="B5" s="101" t="s">
        <v>48</v>
      </c>
      <c r="C5" s="102" t="s">
        <v>53</v>
      </c>
      <c r="D5" s="78">
        <v>702</v>
      </c>
      <c r="E5" s="78">
        <v>11</v>
      </c>
      <c r="G5" s="15">
        <v>1</v>
      </c>
      <c r="H5" s="1" t="s">
        <v>1</v>
      </c>
      <c r="I5" s="125" t="s">
        <v>2</v>
      </c>
      <c r="J5" s="78">
        <v>575</v>
      </c>
      <c r="K5" s="78">
        <v>4</v>
      </c>
    </row>
    <row r="6" spans="1:11" ht="13.8" customHeight="1" x14ac:dyDescent="0.3">
      <c r="A6" s="15">
        <v>3</v>
      </c>
      <c r="B6" s="22" t="s">
        <v>55</v>
      </c>
      <c r="C6" s="103" t="s">
        <v>56</v>
      </c>
      <c r="D6" s="78">
        <v>701</v>
      </c>
      <c r="E6" s="78">
        <v>14</v>
      </c>
      <c r="G6" s="15">
        <v>3</v>
      </c>
      <c r="H6" s="1" t="s">
        <v>1</v>
      </c>
      <c r="I6" s="125" t="s">
        <v>5</v>
      </c>
      <c r="J6" s="78">
        <v>572</v>
      </c>
      <c r="K6" s="78">
        <v>4</v>
      </c>
    </row>
    <row r="7" spans="1:11" ht="13.8" customHeight="1" x14ac:dyDescent="0.3">
      <c r="A7" s="15">
        <v>4</v>
      </c>
      <c r="B7" s="101" t="s">
        <v>48</v>
      </c>
      <c r="C7" s="104" t="s">
        <v>51</v>
      </c>
      <c r="D7" s="78">
        <v>679</v>
      </c>
      <c r="E7" s="78">
        <v>4</v>
      </c>
      <c r="G7" s="15">
        <v>4</v>
      </c>
      <c r="H7" s="1" t="s">
        <v>1</v>
      </c>
      <c r="I7" s="125" t="s">
        <v>5</v>
      </c>
      <c r="J7" s="78">
        <v>570</v>
      </c>
      <c r="K7" s="78">
        <v>3</v>
      </c>
    </row>
    <row r="8" spans="1:11" ht="13.8" customHeight="1" x14ac:dyDescent="0.3">
      <c r="A8" s="15">
        <v>5</v>
      </c>
      <c r="B8" s="101" t="s">
        <v>48</v>
      </c>
      <c r="C8" s="102" t="s">
        <v>54</v>
      </c>
      <c r="D8" s="78">
        <v>675</v>
      </c>
      <c r="E8" s="78">
        <v>8</v>
      </c>
      <c r="G8" s="15">
        <v>5</v>
      </c>
      <c r="H8" s="1" t="s">
        <v>1</v>
      </c>
      <c r="I8" s="125" t="s">
        <v>5</v>
      </c>
      <c r="J8" s="78">
        <v>563</v>
      </c>
      <c r="K8" s="78">
        <v>2</v>
      </c>
    </row>
    <row r="9" spans="1:11" ht="13.8" customHeight="1" x14ac:dyDescent="0.3">
      <c r="A9" s="15">
        <v>6</v>
      </c>
      <c r="B9" s="101" t="s">
        <v>48</v>
      </c>
      <c r="C9" s="104" t="s">
        <v>51</v>
      </c>
      <c r="D9" s="78">
        <v>674</v>
      </c>
      <c r="E9" s="78">
        <v>3</v>
      </c>
      <c r="G9" s="15">
        <v>6</v>
      </c>
      <c r="H9" s="1" t="s">
        <v>1</v>
      </c>
      <c r="I9" s="109" t="s">
        <v>2</v>
      </c>
      <c r="J9" s="139">
        <v>562</v>
      </c>
      <c r="K9" s="139">
        <v>13</v>
      </c>
    </row>
    <row r="10" spans="1:11" ht="13.8" customHeight="1" x14ac:dyDescent="0.3">
      <c r="A10" s="15">
        <v>7</v>
      </c>
      <c r="B10" s="22" t="s">
        <v>55</v>
      </c>
      <c r="C10" s="103" t="s">
        <v>60</v>
      </c>
      <c r="D10" s="78">
        <v>669</v>
      </c>
      <c r="E10" s="78">
        <v>2</v>
      </c>
      <c r="G10" s="15">
        <v>7</v>
      </c>
      <c r="H10" s="1" t="s">
        <v>1</v>
      </c>
      <c r="I10" s="125" t="s">
        <v>5</v>
      </c>
      <c r="J10" s="78">
        <v>559</v>
      </c>
      <c r="K10" s="78">
        <v>8</v>
      </c>
    </row>
    <row r="11" spans="1:11" ht="13.8" customHeight="1" x14ac:dyDescent="0.3">
      <c r="A11" s="15">
        <v>8</v>
      </c>
      <c r="B11" s="101" t="s">
        <v>48</v>
      </c>
      <c r="C11" s="102" t="s">
        <v>53</v>
      </c>
      <c r="D11" s="78">
        <v>667</v>
      </c>
      <c r="E11" s="78">
        <v>15</v>
      </c>
      <c r="G11" s="15">
        <v>8</v>
      </c>
      <c r="H11" s="1" t="s">
        <v>1</v>
      </c>
      <c r="I11" s="125" t="s">
        <v>5</v>
      </c>
      <c r="J11" s="78">
        <v>559</v>
      </c>
      <c r="K11" s="78">
        <v>10</v>
      </c>
    </row>
    <row r="12" spans="1:11" ht="13.8" customHeight="1" x14ac:dyDescent="0.3">
      <c r="A12" s="15">
        <v>9</v>
      </c>
      <c r="B12" s="101" t="s">
        <v>48</v>
      </c>
      <c r="C12" s="102" t="s">
        <v>49</v>
      </c>
      <c r="D12" s="78">
        <v>662</v>
      </c>
      <c r="E12" s="78">
        <v>6</v>
      </c>
      <c r="G12" s="15">
        <v>9</v>
      </c>
      <c r="H12" s="1" t="s">
        <v>1</v>
      </c>
      <c r="I12" s="125" t="s">
        <v>3</v>
      </c>
      <c r="J12" s="139">
        <v>555</v>
      </c>
      <c r="K12" s="139">
        <v>13</v>
      </c>
    </row>
    <row r="13" spans="1:11" ht="13.8" customHeight="1" x14ac:dyDescent="0.3">
      <c r="A13" s="15">
        <v>10</v>
      </c>
      <c r="B13" s="101" t="s">
        <v>48</v>
      </c>
      <c r="C13" s="102" t="s">
        <v>54</v>
      </c>
      <c r="D13" s="139">
        <v>656</v>
      </c>
      <c r="E13" s="139">
        <v>13</v>
      </c>
      <c r="G13" s="15">
        <v>10</v>
      </c>
      <c r="H13" s="5" t="s">
        <v>25</v>
      </c>
      <c r="I13" s="120" t="s">
        <v>27</v>
      </c>
      <c r="J13" s="78">
        <v>553</v>
      </c>
      <c r="K13" s="78">
        <v>8</v>
      </c>
    </row>
    <row r="14" spans="1:11" ht="13.8" customHeight="1" x14ac:dyDescent="0.3">
      <c r="A14" s="15">
        <v>11</v>
      </c>
      <c r="B14" s="101" t="s">
        <v>48</v>
      </c>
      <c r="C14" s="102" t="s">
        <v>51</v>
      </c>
      <c r="D14" s="78">
        <v>655</v>
      </c>
      <c r="E14" s="78">
        <v>7</v>
      </c>
      <c r="G14" s="15">
        <v>11</v>
      </c>
      <c r="H14" s="3" t="s">
        <v>13</v>
      </c>
      <c r="I14" s="110" t="s">
        <v>14</v>
      </c>
      <c r="J14" s="139">
        <v>551</v>
      </c>
      <c r="K14" s="139">
        <v>13</v>
      </c>
    </row>
    <row r="15" spans="1:11" ht="13.8" customHeight="1" x14ac:dyDescent="0.3">
      <c r="A15" s="15">
        <v>12</v>
      </c>
      <c r="B15" s="101" t="s">
        <v>48</v>
      </c>
      <c r="C15" s="104" t="s">
        <v>49</v>
      </c>
      <c r="D15" s="78">
        <v>654</v>
      </c>
      <c r="E15" s="78">
        <v>14</v>
      </c>
      <c r="G15" s="15">
        <v>12</v>
      </c>
      <c r="H15" s="1" t="s">
        <v>1</v>
      </c>
      <c r="I15" s="109" t="s">
        <v>2</v>
      </c>
      <c r="J15" s="78">
        <v>541</v>
      </c>
      <c r="K15" s="78">
        <v>11</v>
      </c>
    </row>
    <row r="16" spans="1:11" ht="13.8" customHeight="1" x14ac:dyDescent="0.3">
      <c r="A16" s="15">
        <v>13</v>
      </c>
      <c r="B16" s="101" t="s">
        <v>48</v>
      </c>
      <c r="C16" s="104" t="s">
        <v>54</v>
      </c>
      <c r="D16" s="78">
        <v>650</v>
      </c>
      <c r="E16" s="78">
        <v>12</v>
      </c>
      <c r="G16" s="15">
        <v>13</v>
      </c>
      <c r="H16" s="1" t="s">
        <v>1</v>
      </c>
      <c r="I16" s="109" t="s">
        <v>6</v>
      </c>
      <c r="J16" s="78">
        <v>540</v>
      </c>
      <c r="K16" s="78">
        <v>2</v>
      </c>
    </row>
    <row r="17" spans="1:11" ht="13.8" customHeight="1" x14ac:dyDescent="0.3">
      <c r="A17" s="15">
        <v>14</v>
      </c>
      <c r="B17" s="101" t="s">
        <v>48</v>
      </c>
      <c r="C17" s="104" t="s">
        <v>54</v>
      </c>
      <c r="D17" s="78">
        <v>650</v>
      </c>
      <c r="E17" s="78">
        <v>6</v>
      </c>
      <c r="G17" s="15">
        <v>14</v>
      </c>
      <c r="H17" s="1" t="s">
        <v>1</v>
      </c>
      <c r="I17" s="125" t="s">
        <v>5</v>
      </c>
      <c r="J17" s="78">
        <v>538</v>
      </c>
      <c r="K17" s="78">
        <v>11</v>
      </c>
    </row>
    <row r="18" spans="1:11" ht="13.8" customHeight="1" x14ac:dyDescent="0.3">
      <c r="A18" s="15">
        <v>15</v>
      </c>
      <c r="B18" s="101" t="s">
        <v>48</v>
      </c>
      <c r="C18" s="102" t="s">
        <v>52</v>
      </c>
      <c r="D18" s="78">
        <v>647</v>
      </c>
      <c r="E18" s="78">
        <v>1</v>
      </c>
      <c r="G18" s="15">
        <v>15</v>
      </c>
      <c r="H18" s="1" t="s">
        <v>1</v>
      </c>
      <c r="I18" s="109" t="s">
        <v>6</v>
      </c>
      <c r="J18" s="78">
        <v>538</v>
      </c>
      <c r="K18" s="78">
        <v>14</v>
      </c>
    </row>
    <row r="19" spans="1:11" ht="13.8" customHeight="1" x14ac:dyDescent="0.3">
      <c r="A19" s="15">
        <v>16</v>
      </c>
      <c r="B19" s="22" t="s">
        <v>55</v>
      </c>
      <c r="C19" s="106" t="s">
        <v>61</v>
      </c>
      <c r="D19" s="78">
        <v>644</v>
      </c>
      <c r="E19" s="78">
        <v>15</v>
      </c>
      <c r="G19" s="15">
        <v>16</v>
      </c>
      <c r="H19" s="1" t="s">
        <v>1</v>
      </c>
      <c r="I19" s="109" t="s">
        <v>2</v>
      </c>
      <c r="J19" s="78">
        <v>537</v>
      </c>
      <c r="K19" s="78">
        <v>6</v>
      </c>
    </row>
    <row r="20" spans="1:11" ht="13.8" customHeight="1" x14ac:dyDescent="0.3">
      <c r="A20" s="15">
        <v>17</v>
      </c>
      <c r="B20" s="32" t="s">
        <v>100</v>
      </c>
      <c r="C20" s="176" t="s">
        <v>103</v>
      </c>
      <c r="D20" s="78">
        <v>641</v>
      </c>
      <c r="E20" s="78">
        <v>15</v>
      </c>
      <c r="G20" s="15">
        <v>17</v>
      </c>
      <c r="H20" s="1" t="s">
        <v>1</v>
      </c>
      <c r="I20" s="109" t="s">
        <v>3</v>
      </c>
      <c r="J20" s="78">
        <v>537</v>
      </c>
      <c r="K20" s="78">
        <v>10</v>
      </c>
    </row>
    <row r="21" spans="1:11" ht="13.8" customHeight="1" x14ac:dyDescent="0.3">
      <c r="A21" s="15">
        <v>18</v>
      </c>
      <c r="B21" s="26" t="s">
        <v>73</v>
      </c>
      <c r="C21" s="108" t="s">
        <v>77</v>
      </c>
      <c r="D21" s="139">
        <v>640</v>
      </c>
      <c r="E21" s="139">
        <v>13</v>
      </c>
      <c r="G21" s="15">
        <v>18</v>
      </c>
      <c r="H21" s="52" t="s">
        <v>141</v>
      </c>
      <c r="I21" s="154" t="s">
        <v>142</v>
      </c>
      <c r="J21" s="78">
        <v>535</v>
      </c>
      <c r="K21" s="78">
        <v>11</v>
      </c>
    </row>
    <row r="22" spans="1:11" ht="13.8" customHeight="1" x14ac:dyDescent="0.3">
      <c r="A22" s="15">
        <v>19</v>
      </c>
      <c r="B22" s="101" t="s">
        <v>48</v>
      </c>
      <c r="C22" s="104" t="s">
        <v>177</v>
      </c>
      <c r="D22" s="78">
        <v>639</v>
      </c>
      <c r="E22" s="78">
        <v>15</v>
      </c>
      <c r="G22" s="15">
        <v>19</v>
      </c>
      <c r="H22" s="2" t="s">
        <v>7</v>
      </c>
      <c r="I22" s="111" t="s">
        <v>11</v>
      </c>
      <c r="J22" s="78">
        <v>532</v>
      </c>
      <c r="K22" s="78">
        <v>12</v>
      </c>
    </row>
    <row r="23" spans="1:11" ht="13.8" customHeight="1" x14ac:dyDescent="0.3">
      <c r="A23" s="15">
        <v>20</v>
      </c>
      <c r="B23" s="24" t="s">
        <v>64</v>
      </c>
      <c r="C23" s="105" t="s">
        <v>68</v>
      </c>
      <c r="D23" s="78">
        <v>636</v>
      </c>
      <c r="E23" s="78">
        <v>3</v>
      </c>
      <c r="G23" s="15">
        <v>20</v>
      </c>
      <c r="H23" s="1" t="s">
        <v>1</v>
      </c>
      <c r="I23" s="109" t="s">
        <v>2</v>
      </c>
      <c r="J23" s="78">
        <v>529</v>
      </c>
      <c r="K23" s="78">
        <v>10</v>
      </c>
    </row>
    <row r="24" spans="1:11" ht="13.8" customHeight="1" x14ac:dyDescent="0.3">
      <c r="A24" s="15">
        <v>21</v>
      </c>
      <c r="B24" s="101" t="s">
        <v>48</v>
      </c>
      <c r="C24" s="102" t="s">
        <v>177</v>
      </c>
      <c r="D24" s="78">
        <v>635</v>
      </c>
      <c r="E24" s="78">
        <v>2</v>
      </c>
      <c r="G24" s="15">
        <v>21</v>
      </c>
      <c r="H24" s="3" t="s">
        <v>13</v>
      </c>
      <c r="I24" s="110" t="s">
        <v>16</v>
      </c>
      <c r="J24" s="78">
        <v>528</v>
      </c>
      <c r="K24" s="78">
        <v>8</v>
      </c>
    </row>
    <row r="25" spans="1:11" ht="13.8" customHeight="1" x14ac:dyDescent="0.3">
      <c r="A25" s="15">
        <v>22</v>
      </c>
      <c r="B25" s="101" t="s">
        <v>48</v>
      </c>
      <c r="C25" s="102" t="s">
        <v>51</v>
      </c>
      <c r="D25" s="78">
        <v>634</v>
      </c>
      <c r="E25" s="78">
        <v>6</v>
      </c>
      <c r="G25" s="15">
        <v>22</v>
      </c>
      <c r="H25" s="1" t="s">
        <v>1</v>
      </c>
      <c r="I25" s="109" t="s">
        <v>6</v>
      </c>
      <c r="J25" s="78">
        <v>527</v>
      </c>
      <c r="K25" s="78">
        <v>15</v>
      </c>
    </row>
    <row r="26" spans="1:11" ht="13.8" customHeight="1" x14ac:dyDescent="0.3">
      <c r="A26" s="15">
        <v>23</v>
      </c>
      <c r="B26" s="22" t="s">
        <v>55</v>
      </c>
      <c r="C26" s="106" t="s">
        <v>59</v>
      </c>
      <c r="D26" s="78">
        <v>633</v>
      </c>
      <c r="E26" s="78">
        <v>3</v>
      </c>
      <c r="G26" s="15">
        <v>23</v>
      </c>
      <c r="H26" s="3" t="s">
        <v>13</v>
      </c>
      <c r="I26" s="110" t="s">
        <v>16</v>
      </c>
      <c r="J26" s="78">
        <v>519</v>
      </c>
      <c r="K26" s="78">
        <v>5</v>
      </c>
    </row>
    <row r="27" spans="1:11" ht="13.8" customHeight="1" x14ac:dyDescent="0.3">
      <c r="A27" s="15">
        <v>24</v>
      </c>
      <c r="B27" s="22" t="s">
        <v>55</v>
      </c>
      <c r="C27" s="106" t="s">
        <v>56</v>
      </c>
      <c r="D27" s="78">
        <v>632</v>
      </c>
      <c r="E27" s="78">
        <v>8</v>
      </c>
      <c r="G27" s="15">
        <v>24</v>
      </c>
      <c r="H27" s="5" t="s">
        <v>25</v>
      </c>
      <c r="I27" s="120" t="s">
        <v>26</v>
      </c>
      <c r="J27" s="135">
        <v>519</v>
      </c>
      <c r="K27" s="135">
        <v>4</v>
      </c>
    </row>
    <row r="28" spans="1:11" ht="13.8" customHeight="1" x14ac:dyDescent="0.3">
      <c r="A28" s="15">
        <v>25</v>
      </c>
      <c r="B28" s="101" t="s">
        <v>48</v>
      </c>
      <c r="C28" s="102" t="s">
        <v>49</v>
      </c>
      <c r="D28" s="139">
        <v>631</v>
      </c>
      <c r="E28" s="139">
        <v>13</v>
      </c>
      <c r="G28" s="15">
        <v>25</v>
      </c>
      <c r="H28" s="2" t="s">
        <v>7</v>
      </c>
      <c r="I28" s="111" t="s">
        <v>12</v>
      </c>
      <c r="J28" s="78">
        <v>516</v>
      </c>
      <c r="K28" s="78">
        <v>12</v>
      </c>
    </row>
    <row r="29" spans="1:11" ht="13.8" customHeight="1" x14ac:dyDescent="0.3">
      <c r="A29" s="15">
        <v>26</v>
      </c>
      <c r="B29" s="24" t="s">
        <v>64</v>
      </c>
      <c r="C29" s="105" t="s">
        <v>68</v>
      </c>
      <c r="D29" s="78">
        <v>630</v>
      </c>
      <c r="E29" s="78">
        <v>4</v>
      </c>
      <c r="G29" s="15">
        <v>26</v>
      </c>
      <c r="H29" s="1" t="s">
        <v>1</v>
      </c>
      <c r="I29" s="109" t="s">
        <v>6</v>
      </c>
      <c r="J29" s="78">
        <v>515</v>
      </c>
      <c r="K29" s="78">
        <v>7</v>
      </c>
    </row>
    <row r="30" spans="1:11" ht="13.8" customHeight="1" x14ac:dyDescent="0.3">
      <c r="A30" s="15">
        <v>27</v>
      </c>
      <c r="B30" s="101" t="s">
        <v>48</v>
      </c>
      <c r="C30" s="102" t="s">
        <v>50</v>
      </c>
      <c r="D30" s="78">
        <v>628</v>
      </c>
      <c r="E30" s="78">
        <v>1</v>
      </c>
      <c r="G30" s="15">
        <v>27</v>
      </c>
      <c r="H30" s="2" t="s">
        <v>7</v>
      </c>
      <c r="I30" s="111" t="s">
        <v>9</v>
      </c>
      <c r="J30" s="78">
        <v>514</v>
      </c>
      <c r="K30" s="78">
        <v>4</v>
      </c>
    </row>
    <row r="31" spans="1:11" ht="13.8" customHeight="1" x14ac:dyDescent="0.3">
      <c r="A31" s="15">
        <v>28</v>
      </c>
      <c r="B31" s="24" t="s">
        <v>64</v>
      </c>
      <c r="C31" s="105" t="s">
        <v>68</v>
      </c>
      <c r="D31" s="78">
        <v>628</v>
      </c>
      <c r="E31" s="78">
        <v>1</v>
      </c>
      <c r="G31" s="15">
        <v>28</v>
      </c>
      <c r="H31" s="2" t="s">
        <v>7</v>
      </c>
      <c r="I31" s="111" t="s">
        <v>9</v>
      </c>
      <c r="J31" s="78">
        <v>514</v>
      </c>
      <c r="K31" s="78">
        <v>11</v>
      </c>
    </row>
    <row r="32" spans="1:11" ht="13.8" customHeight="1" x14ac:dyDescent="0.3">
      <c r="A32" s="15">
        <v>29</v>
      </c>
      <c r="B32" s="101" t="s">
        <v>48</v>
      </c>
      <c r="C32" s="102" t="s">
        <v>177</v>
      </c>
      <c r="D32" s="78">
        <v>628</v>
      </c>
      <c r="E32" s="78">
        <v>8</v>
      </c>
      <c r="G32" s="15">
        <v>29</v>
      </c>
      <c r="H32" s="52" t="s">
        <v>141</v>
      </c>
      <c r="I32" s="179" t="s">
        <v>142</v>
      </c>
      <c r="J32" s="78">
        <v>513</v>
      </c>
      <c r="K32" s="78">
        <v>15</v>
      </c>
    </row>
    <row r="33" spans="1:11" ht="13.8" customHeight="1" x14ac:dyDescent="0.3">
      <c r="A33" s="15">
        <v>30</v>
      </c>
      <c r="B33" s="24" t="s">
        <v>64</v>
      </c>
      <c r="C33" s="105" t="s">
        <v>70</v>
      </c>
      <c r="D33" s="78">
        <v>625</v>
      </c>
      <c r="E33" s="78">
        <v>6</v>
      </c>
      <c r="G33" s="15">
        <v>30</v>
      </c>
      <c r="H33" s="1" t="s">
        <v>1</v>
      </c>
      <c r="I33" s="109" t="s">
        <v>2</v>
      </c>
      <c r="J33" s="78">
        <v>512</v>
      </c>
      <c r="K33" s="78">
        <v>7</v>
      </c>
    </row>
    <row r="34" spans="1:11" ht="13.8" customHeight="1" x14ac:dyDescent="0.3">
      <c r="A34" s="15">
        <v>31</v>
      </c>
      <c r="B34" s="22" t="s">
        <v>55</v>
      </c>
      <c r="C34" s="106" t="s">
        <v>63</v>
      </c>
      <c r="D34" s="139">
        <v>625</v>
      </c>
      <c r="E34" s="139">
        <v>13</v>
      </c>
      <c r="G34" s="15">
        <v>31</v>
      </c>
      <c r="H34" s="3" t="s">
        <v>13</v>
      </c>
      <c r="I34" s="110" t="s">
        <v>18</v>
      </c>
      <c r="J34" s="78">
        <v>510</v>
      </c>
      <c r="K34" s="78">
        <v>2</v>
      </c>
    </row>
    <row r="35" spans="1:11" ht="13.8" customHeight="1" x14ac:dyDescent="0.3">
      <c r="A35" s="15">
        <v>32</v>
      </c>
      <c r="B35" s="101" t="s">
        <v>48</v>
      </c>
      <c r="C35" s="102" t="s">
        <v>177</v>
      </c>
      <c r="D35" s="78">
        <v>624</v>
      </c>
      <c r="E35" s="78">
        <v>3</v>
      </c>
      <c r="G35" s="15">
        <v>32</v>
      </c>
      <c r="H35" s="5" t="s">
        <v>25</v>
      </c>
      <c r="I35" s="120" t="s">
        <v>27</v>
      </c>
      <c r="J35" s="135">
        <v>509</v>
      </c>
      <c r="K35" s="135">
        <v>7</v>
      </c>
    </row>
    <row r="36" spans="1:11" ht="13.8" customHeight="1" x14ac:dyDescent="0.3">
      <c r="A36" s="15">
        <v>33</v>
      </c>
      <c r="B36" s="24" t="s">
        <v>64</v>
      </c>
      <c r="C36" s="105" t="s">
        <v>71</v>
      </c>
      <c r="D36" s="78">
        <v>623</v>
      </c>
      <c r="E36" s="78">
        <v>3</v>
      </c>
      <c r="G36" s="15">
        <v>33</v>
      </c>
      <c r="H36" s="2" t="s">
        <v>7</v>
      </c>
      <c r="I36" s="111" t="s">
        <v>10</v>
      </c>
      <c r="J36" s="78">
        <v>509</v>
      </c>
      <c r="K36" s="78">
        <v>12</v>
      </c>
    </row>
    <row r="37" spans="1:11" ht="13.8" customHeight="1" x14ac:dyDescent="0.3">
      <c r="A37" s="15">
        <v>34</v>
      </c>
      <c r="B37" s="24" t="s">
        <v>64</v>
      </c>
      <c r="C37" s="105" t="s">
        <v>67</v>
      </c>
      <c r="D37" s="78">
        <v>623</v>
      </c>
      <c r="E37" s="78">
        <v>3</v>
      </c>
      <c r="G37" s="15">
        <v>34</v>
      </c>
      <c r="H37" s="1" t="s">
        <v>1</v>
      </c>
      <c r="I37" s="109" t="s">
        <v>2</v>
      </c>
      <c r="J37" s="78">
        <v>508</v>
      </c>
      <c r="K37" s="78">
        <v>12</v>
      </c>
    </row>
    <row r="38" spans="1:11" ht="13.8" customHeight="1" x14ac:dyDescent="0.3">
      <c r="A38" s="15">
        <v>35</v>
      </c>
      <c r="B38" s="22" t="s">
        <v>55</v>
      </c>
      <c r="C38" s="106" t="s">
        <v>60</v>
      </c>
      <c r="D38" s="78">
        <v>622</v>
      </c>
      <c r="E38" s="78">
        <v>11</v>
      </c>
      <c r="G38" s="15">
        <v>35</v>
      </c>
      <c r="H38" s="1" t="s">
        <v>1</v>
      </c>
      <c r="I38" s="109" t="s">
        <v>3</v>
      </c>
      <c r="J38" s="78">
        <v>506</v>
      </c>
      <c r="K38" s="78">
        <v>12</v>
      </c>
    </row>
    <row r="39" spans="1:11" ht="13.8" customHeight="1" x14ac:dyDescent="0.3">
      <c r="A39" s="15">
        <v>36</v>
      </c>
      <c r="B39" s="22" t="s">
        <v>55</v>
      </c>
      <c r="C39" s="106" t="s">
        <v>59</v>
      </c>
      <c r="D39" s="78">
        <v>620</v>
      </c>
      <c r="E39" s="78">
        <v>11</v>
      </c>
      <c r="G39" s="15">
        <v>36</v>
      </c>
      <c r="H39" s="1" t="s">
        <v>1</v>
      </c>
      <c r="I39" s="109" t="s">
        <v>2</v>
      </c>
      <c r="J39" s="78">
        <v>506</v>
      </c>
      <c r="K39" s="78">
        <v>14</v>
      </c>
    </row>
    <row r="40" spans="1:11" ht="13.8" customHeight="1" x14ac:dyDescent="0.3">
      <c r="A40" s="15">
        <v>37</v>
      </c>
      <c r="B40" s="101" t="s">
        <v>48</v>
      </c>
      <c r="C40" s="102" t="s">
        <v>54</v>
      </c>
      <c r="D40" s="78">
        <v>620</v>
      </c>
      <c r="E40" s="78">
        <v>15</v>
      </c>
      <c r="G40" s="15">
        <v>37</v>
      </c>
      <c r="H40" s="2" t="s">
        <v>7</v>
      </c>
      <c r="I40" s="111" t="s">
        <v>10</v>
      </c>
      <c r="J40" s="78">
        <v>504</v>
      </c>
      <c r="K40" s="78">
        <v>5</v>
      </c>
    </row>
    <row r="41" spans="1:11" ht="13.8" customHeight="1" x14ac:dyDescent="0.3">
      <c r="A41" s="15">
        <v>38</v>
      </c>
      <c r="B41" s="22" t="s">
        <v>55</v>
      </c>
      <c r="C41" s="103" t="s">
        <v>56</v>
      </c>
      <c r="D41" s="139">
        <v>619</v>
      </c>
      <c r="E41" s="139">
        <v>13</v>
      </c>
      <c r="G41" s="15">
        <v>38</v>
      </c>
      <c r="H41" s="2" t="s">
        <v>7</v>
      </c>
      <c r="I41" s="111" t="s">
        <v>9</v>
      </c>
      <c r="J41" s="78">
        <v>504</v>
      </c>
      <c r="K41" s="78">
        <v>1</v>
      </c>
    </row>
    <row r="42" spans="1:11" ht="13.8" customHeight="1" x14ac:dyDescent="0.3">
      <c r="A42" s="15">
        <v>39</v>
      </c>
      <c r="B42" s="101" t="s">
        <v>48</v>
      </c>
      <c r="C42" s="104" t="s">
        <v>54</v>
      </c>
      <c r="D42" s="78">
        <v>616</v>
      </c>
      <c r="E42" s="78">
        <v>11</v>
      </c>
      <c r="G42" s="15">
        <v>39</v>
      </c>
      <c r="H42" s="87" t="s">
        <v>1</v>
      </c>
      <c r="I42" s="178" t="s">
        <v>6</v>
      </c>
      <c r="J42" s="78">
        <v>503</v>
      </c>
      <c r="K42" s="78">
        <v>4</v>
      </c>
    </row>
    <row r="43" spans="1:11" ht="13.8" customHeight="1" x14ac:dyDescent="0.3">
      <c r="A43" s="15">
        <v>40</v>
      </c>
      <c r="B43" s="26" t="s">
        <v>73</v>
      </c>
      <c r="C43" s="147" t="s">
        <v>76</v>
      </c>
      <c r="D43" s="139">
        <v>616</v>
      </c>
      <c r="E43" s="139">
        <v>13</v>
      </c>
      <c r="G43" s="15">
        <v>40</v>
      </c>
      <c r="H43" s="3" t="s">
        <v>13</v>
      </c>
      <c r="I43" s="110" t="s">
        <v>17</v>
      </c>
      <c r="J43" s="78">
        <v>503</v>
      </c>
      <c r="K43" s="78">
        <v>6</v>
      </c>
    </row>
    <row r="44" spans="1:11" ht="13.8" customHeight="1" x14ac:dyDescent="0.3">
      <c r="A44" s="15">
        <v>41</v>
      </c>
      <c r="B44" s="22" t="s">
        <v>55</v>
      </c>
      <c r="C44" s="103" t="s">
        <v>58</v>
      </c>
      <c r="D44" s="78">
        <v>614</v>
      </c>
      <c r="E44" s="78">
        <v>1</v>
      </c>
      <c r="G44" s="15">
        <v>41</v>
      </c>
      <c r="H44" s="1" t="s">
        <v>1</v>
      </c>
      <c r="I44" s="109" t="s">
        <v>2</v>
      </c>
      <c r="J44" s="78">
        <v>503</v>
      </c>
      <c r="K44" s="78">
        <v>8</v>
      </c>
    </row>
    <row r="45" spans="1:11" ht="13.8" customHeight="1" x14ac:dyDescent="0.3">
      <c r="A45" s="15">
        <v>42</v>
      </c>
      <c r="B45" s="101" t="s">
        <v>48</v>
      </c>
      <c r="C45" s="104" t="s">
        <v>52</v>
      </c>
      <c r="D45" s="139">
        <v>614</v>
      </c>
      <c r="E45" s="139">
        <v>13</v>
      </c>
      <c r="G45" s="15">
        <v>42</v>
      </c>
      <c r="H45" s="2" t="s">
        <v>7</v>
      </c>
      <c r="I45" s="111" t="s">
        <v>10</v>
      </c>
      <c r="J45" s="78">
        <v>503</v>
      </c>
      <c r="K45" s="78">
        <v>11</v>
      </c>
    </row>
    <row r="46" spans="1:11" ht="13.8" customHeight="1" x14ac:dyDescent="0.3">
      <c r="A46" s="15">
        <v>43</v>
      </c>
      <c r="B46" s="24" t="s">
        <v>64</v>
      </c>
      <c r="C46" s="107" t="s">
        <v>69</v>
      </c>
      <c r="D46" s="78">
        <v>613</v>
      </c>
      <c r="E46" s="78">
        <v>1</v>
      </c>
      <c r="G46" s="15">
        <v>43</v>
      </c>
      <c r="H46" s="2" t="s">
        <v>7</v>
      </c>
      <c r="I46" s="111" t="s">
        <v>8</v>
      </c>
      <c r="J46" s="78">
        <v>502</v>
      </c>
      <c r="K46" s="78">
        <v>7</v>
      </c>
    </row>
    <row r="47" spans="1:11" ht="13.8" customHeight="1" x14ac:dyDescent="0.3">
      <c r="A47" s="15">
        <v>44</v>
      </c>
      <c r="B47" s="24" t="s">
        <v>64</v>
      </c>
      <c r="C47" s="107" t="s">
        <v>70</v>
      </c>
      <c r="D47" s="78">
        <v>613</v>
      </c>
      <c r="E47" s="78">
        <v>8</v>
      </c>
      <c r="G47" s="15">
        <v>44</v>
      </c>
      <c r="H47" s="80" t="s">
        <v>13</v>
      </c>
      <c r="I47" s="180" t="s">
        <v>15</v>
      </c>
      <c r="J47" s="78">
        <v>502</v>
      </c>
      <c r="K47" s="78">
        <v>14</v>
      </c>
    </row>
    <row r="48" spans="1:11" ht="13.8" customHeight="1" x14ac:dyDescent="0.3">
      <c r="A48" s="15">
        <v>45</v>
      </c>
      <c r="B48" s="26" t="s">
        <v>73</v>
      </c>
      <c r="C48" s="108" t="s">
        <v>76</v>
      </c>
      <c r="D48" s="135">
        <v>610</v>
      </c>
      <c r="E48" s="135">
        <v>6</v>
      </c>
      <c r="G48" s="15">
        <v>45</v>
      </c>
      <c r="H48" s="5" t="s">
        <v>25</v>
      </c>
      <c r="I48" s="120" t="s">
        <v>26</v>
      </c>
      <c r="J48" s="181">
        <v>499</v>
      </c>
      <c r="K48" s="181">
        <v>13</v>
      </c>
    </row>
    <row r="49" spans="1:11" ht="13.8" customHeight="1" x14ac:dyDescent="0.3">
      <c r="A49" s="15">
        <v>46</v>
      </c>
      <c r="B49" s="22" t="s">
        <v>55</v>
      </c>
      <c r="C49" s="103" t="s">
        <v>60</v>
      </c>
      <c r="D49" s="78">
        <v>610</v>
      </c>
      <c r="E49" s="78">
        <v>8</v>
      </c>
      <c r="G49" s="15">
        <v>46</v>
      </c>
      <c r="H49" s="2" t="s">
        <v>7</v>
      </c>
      <c r="I49" s="111" t="s">
        <v>9</v>
      </c>
      <c r="J49" s="78">
        <v>498</v>
      </c>
      <c r="K49" s="78">
        <v>7</v>
      </c>
    </row>
    <row r="50" spans="1:11" ht="13.8" customHeight="1" x14ac:dyDescent="0.3">
      <c r="A50" s="15">
        <v>47</v>
      </c>
      <c r="B50" s="26" t="s">
        <v>73</v>
      </c>
      <c r="C50" s="108" t="s">
        <v>76</v>
      </c>
      <c r="D50" s="78">
        <v>610</v>
      </c>
      <c r="E50" s="78">
        <v>10</v>
      </c>
      <c r="G50" s="15">
        <v>47</v>
      </c>
      <c r="H50" s="173" t="s">
        <v>7</v>
      </c>
      <c r="I50" s="177" t="s">
        <v>10</v>
      </c>
      <c r="J50" s="78">
        <v>498</v>
      </c>
      <c r="K50" s="78">
        <v>8</v>
      </c>
    </row>
    <row r="51" spans="1:11" ht="13.8" customHeight="1" x14ac:dyDescent="0.3">
      <c r="A51" s="15">
        <v>48</v>
      </c>
      <c r="B51" s="26" t="s">
        <v>73</v>
      </c>
      <c r="C51" s="108" t="s">
        <v>81</v>
      </c>
      <c r="D51" s="78">
        <v>609</v>
      </c>
      <c r="E51" s="78">
        <v>3</v>
      </c>
      <c r="G51" s="15">
        <v>48</v>
      </c>
      <c r="H51" s="2" t="s">
        <v>7</v>
      </c>
      <c r="I51" s="111" t="s">
        <v>11</v>
      </c>
      <c r="J51" s="78">
        <v>497</v>
      </c>
      <c r="K51" s="78">
        <v>11</v>
      </c>
    </row>
    <row r="52" spans="1:11" ht="13.8" customHeight="1" x14ac:dyDescent="0.3">
      <c r="A52" s="15">
        <v>49</v>
      </c>
      <c r="B52" s="24" t="s">
        <v>64</v>
      </c>
      <c r="C52" s="107" t="s">
        <v>69</v>
      </c>
      <c r="D52" s="78">
        <v>609</v>
      </c>
      <c r="E52" s="78">
        <v>14</v>
      </c>
      <c r="G52" s="15">
        <v>49</v>
      </c>
      <c r="H52" s="55" t="s">
        <v>141</v>
      </c>
      <c r="I52" s="19" t="s">
        <v>142</v>
      </c>
      <c r="J52" s="139">
        <v>496</v>
      </c>
      <c r="K52" s="139">
        <v>13</v>
      </c>
    </row>
    <row r="53" spans="1:11" ht="13.8" customHeight="1" x14ac:dyDescent="0.3">
      <c r="A53" s="15">
        <v>50</v>
      </c>
      <c r="B53" s="24" t="s">
        <v>64</v>
      </c>
      <c r="C53" s="107" t="s">
        <v>70</v>
      </c>
      <c r="D53" s="78">
        <v>608</v>
      </c>
      <c r="E53" s="78">
        <v>1</v>
      </c>
      <c r="G53" s="99">
        <v>50</v>
      </c>
      <c r="H53" s="2" t="s">
        <v>7</v>
      </c>
      <c r="I53" s="111" t="s">
        <v>10</v>
      </c>
      <c r="J53" s="78">
        <v>495</v>
      </c>
      <c r="K53" s="78">
        <v>2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64"/>
  <sheetViews>
    <sheetView topLeftCell="A3" workbookViewId="0">
      <selection sqref="A1:XFD1048576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84" t="s">
        <v>140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3" spans="1:16" ht="42" customHeight="1" x14ac:dyDescent="0.4">
      <c r="A3" t="s">
        <v>45</v>
      </c>
      <c r="C3" s="136">
        <v>45901</v>
      </c>
      <c r="D3" s="136">
        <v>45936</v>
      </c>
      <c r="E3" s="136">
        <v>45964</v>
      </c>
      <c r="F3" s="136">
        <v>45992</v>
      </c>
      <c r="G3" s="137"/>
      <c r="H3" s="78"/>
      <c r="I3" s="78"/>
      <c r="J3" s="78"/>
      <c r="K3" s="138"/>
      <c r="L3" s="139" t="s">
        <v>181</v>
      </c>
      <c r="N3" s="183" t="s">
        <v>180</v>
      </c>
      <c r="O3" s="183"/>
      <c r="P3" s="183"/>
    </row>
    <row r="4" spans="1:16" ht="18" x14ac:dyDescent="0.35">
      <c r="A4" s="15">
        <v>1</v>
      </c>
      <c r="B4" s="53" t="s">
        <v>85</v>
      </c>
      <c r="C4" s="16" t="s">
        <v>45</v>
      </c>
      <c r="D4" s="16">
        <v>1</v>
      </c>
      <c r="E4" s="16"/>
      <c r="F4" s="16">
        <v>1</v>
      </c>
      <c r="G4" s="16"/>
      <c r="H4" s="16"/>
      <c r="I4" s="16"/>
      <c r="J4" s="16"/>
      <c r="K4" s="15"/>
      <c r="L4" s="16">
        <f>SUM(C4:K4)</f>
        <v>2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8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3" t="s">
        <v>153</v>
      </c>
      <c r="C6" s="16"/>
      <c r="D6" s="16"/>
      <c r="E6" s="16"/>
      <c r="F6" s="16">
        <v>1</v>
      </c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4" t="s">
        <v>144</v>
      </c>
      <c r="C7" s="16">
        <v>1</v>
      </c>
      <c r="D7" s="16"/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3" t="s">
        <v>26</v>
      </c>
      <c r="C8" s="16"/>
      <c r="D8" s="16">
        <v>1</v>
      </c>
      <c r="E8" s="16"/>
      <c r="F8" s="16">
        <v>1</v>
      </c>
      <c r="G8" s="16"/>
      <c r="H8" s="16"/>
      <c r="I8" s="16"/>
      <c r="J8" s="16"/>
      <c r="K8" s="15"/>
      <c r="L8" s="16">
        <f t="shared" si="0"/>
        <v>2</v>
      </c>
      <c r="N8" s="53" t="s">
        <v>150</v>
      </c>
      <c r="P8" s="54" t="s">
        <v>72</v>
      </c>
    </row>
    <row r="9" spans="1:16" ht="18" x14ac:dyDescent="0.35">
      <c r="A9" s="15">
        <v>6</v>
      </c>
      <c r="B9" s="54" t="s">
        <v>94</v>
      </c>
      <c r="C9" s="16">
        <v>1</v>
      </c>
      <c r="D9" s="16"/>
      <c r="E9" s="16"/>
      <c r="F9" s="16">
        <v>1</v>
      </c>
      <c r="G9" s="16"/>
      <c r="H9" s="16"/>
      <c r="I9" s="16"/>
      <c r="J9" s="16"/>
      <c r="K9" s="15"/>
      <c r="L9" s="16">
        <f t="shared" ref="L9:L64" si="1">SUM(C9:K9)</f>
        <v>2</v>
      </c>
      <c r="N9" s="53" t="s">
        <v>36</v>
      </c>
      <c r="P9" s="54" t="s">
        <v>66</v>
      </c>
    </row>
    <row r="10" spans="1:16" ht="18" x14ac:dyDescent="0.35">
      <c r="A10" s="15">
        <v>7</v>
      </c>
      <c r="B10" s="54" t="s">
        <v>67</v>
      </c>
      <c r="C10" s="16">
        <v>1</v>
      </c>
      <c r="D10" s="16">
        <v>1</v>
      </c>
      <c r="E10" s="16">
        <v>1</v>
      </c>
      <c r="F10" s="16"/>
      <c r="G10" s="16"/>
      <c r="H10" s="16"/>
      <c r="I10" s="16"/>
      <c r="J10" s="16"/>
      <c r="K10" s="15"/>
      <c r="L10" s="16">
        <f t="shared" si="1"/>
        <v>3</v>
      </c>
      <c r="N10" s="53" t="s">
        <v>31</v>
      </c>
      <c r="P10" s="54" t="s">
        <v>104</v>
      </c>
    </row>
    <row r="11" spans="1:16" ht="18" x14ac:dyDescent="0.35">
      <c r="A11" s="15">
        <v>8</v>
      </c>
      <c r="B11" s="54" t="s">
        <v>79</v>
      </c>
      <c r="C11" s="16">
        <v>1</v>
      </c>
      <c r="D11" s="16"/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143</v>
      </c>
      <c r="P11" s="54" t="s">
        <v>166</v>
      </c>
    </row>
    <row r="12" spans="1:16" ht="17.399999999999999" x14ac:dyDescent="0.35">
      <c r="A12" s="15">
        <v>9</v>
      </c>
      <c r="B12" s="54" t="s">
        <v>49</v>
      </c>
      <c r="C12" s="16"/>
      <c r="D12" s="16"/>
      <c r="E12" s="16"/>
      <c r="F12" s="16">
        <v>1</v>
      </c>
      <c r="G12" s="16"/>
      <c r="H12" s="16"/>
      <c r="I12" s="16"/>
      <c r="J12" s="16"/>
      <c r="K12" s="15"/>
      <c r="L12" s="16">
        <f t="shared" si="1"/>
        <v>1</v>
      </c>
      <c r="N12" s="54" t="s">
        <v>17</v>
      </c>
      <c r="P12" s="54" t="s">
        <v>74</v>
      </c>
    </row>
    <row r="13" spans="1:16" ht="17.399999999999999" x14ac:dyDescent="0.35">
      <c r="A13" s="15">
        <v>10</v>
      </c>
      <c r="B13" s="54" t="s">
        <v>89</v>
      </c>
      <c r="C13" s="16"/>
      <c r="D13" s="16">
        <v>1</v>
      </c>
      <c r="E13" s="16"/>
      <c r="F13" s="16"/>
      <c r="G13" s="16"/>
      <c r="H13" s="16"/>
      <c r="I13" s="16"/>
      <c r="J13" s="16"/>
      <c r="K13" s="15"/>
      <c r="L13" s="16">
        <f t="shared" si="1"/>
        <v>1</v>
      </c>
      <c r="N13" s="54" t="s">
        <v>22</v>
      </c>
      <c r="P13" s="54" t="s">
        <v>59</v>
      </c>
    </row>
    <row r="14" spans="1:16" ht="17.399999999999999" x14ac:dyDescent="0.35">
      <c r="A14" s="15">
        <v>11</v>
      </c>
      <c r="B14" s="54" t="s">
        <v>2</v>
      </c>
      <c r="C14" s="16"/>
      <c r="D14" s="16">
        <v>1</v>
      </c>
      <c r="E14" s="16">
        <v>1</v>
      </c>
      <c r="F14" s="16">
        <v>1</v>
      </c>
      <c r="G14" s="16"/>
      <c r="H14" s="16"/>
      <c r="I14" s="16"/>
      <c r="J14" s="16"/>
      <c r="K14" s="15"/>
      <c r="L14" s="16">
        <f t="shared" si="1"/>
        <v>3</v>
      </c>
      <c r="N14" s="54" t="s">
        <v>8</v>
      </c>
      <c r="P14" s="54" t="s">
        <v>111</v>
      </c>
    </row>
    <row r="15" spans="1:16" ht="18" x14ac:dyDescent="0.35">
      <c r="A15" s="15">
        <v>12</v>
      </c>
      <c r="B15" s="54" t="s">
        <v>52</v>
      </c>
      <c r="C15" s="16"/>
      <c r="D15" s="16"/>
      <c r="E15" s="16">
        <v>1</v>
      </c>
      <c r="F15" s="16"/>
      <c r="G15" s="16"/>
      <c r="H15" s="16"/>
      <c r="I15" s="16"/>
      <c r="J15" s="16"/>
      <c r="K15" s="15"/>
      <c r="L15" s="16">
        <f t="shared" si="1"/>
        <v>1</v>
      </c>
      <c r="N15" s="53" t="s">
        <v>27</v>
      </c>
      <c r="P15" s="54" t="s">
        <v>92</v>
      </c>
    </row>
    <row r="16" spans="1:16" ht="18" x14ac:dyDescent="0.35">
      <c r="A16" s="15">
        <v>13</v>
      </c>
      <c r="B16" s="54" t="s">
        <v>69</v>
      </c>
      <c r="C16" s="16">
        <v>1</v>
      </c>
      <c r="D16" s="16">
        <v>1</v>
      </c>
      <c r="E16" s="16"/>
      <c r="F16" s="16"/>
      <c r="G16" s="16"/>
      <c r="H16" s="16"/>
      <c r="I16" s="16"/>
      <c r="J16" s="16"/>
      <c r="K16" s="15"/>
      <c r="L16" s="16">
        <f t="shared" si="1"/>
        <v>2</v>
      </c>
      <c r="N16" s="53" t="s">
        <v>155</v>
      </c>
      <c r="P16" s="54" t="s">
        <v>113</v>
      </c>
    </row>
    <row r="17" spans="1:16" ht="18" x14ac:dyDescent="0.35">
      <c r="A17" s="15">
        <v>14</v>
      </c>
      <c r="B17" s="54" t="s">
        <v>3</v>
      </c>
      <c r="C17" s="16"/>
      <c r="D17" s="16"/>
      <c r="E17" s="16">
        <v>1</v>
      </c>
      <c r="F17" s="16"/>
      <c r="G17" s="16"/>
      <c r="H17" s="16"/>
      <c r="I17" s="16"/>
      <c r="J17" s="16"/>
      <c r="K17" s="15"/>
      <c r="L17" s="16">
        <f t="shared" si="1"/>
        <v>1</v>
      </c>
      <c r="N17" s="53" t="s">
        <v>147</v>
      </c>
      <c r="P17" s="54" t="s">
        <v>106</v>
      </c>
    </row>
    <row r="18" spans="1:16" ht="18" x14ac:dyDescent="0.35">
      <c r="A18" s="15">
        <v>15</v>
      </c>
      <c r="B18" s="54" t="s">
        <v>18</v>
      </c>
      <c r="C18" s="16"/>
      <c r="D18" s="16"/>
      <c r="E18" s="16"/>
      <c r="F18" s="16">
        <v>1</v>
      </c>
      <c r="G18" s="16"/>
      <c r="H18" s="16"/>
      <c r="I18" s="16"/>
      <c r="J18" s="16"/>
      <c r="K18" s="15"/>
      <c r="L18" s="16">
        <f t="shared" si="1"/>
        <v>1</v>
      </c>
      <c r="N18" s="53" t="s">
        <v>34</v>
      </c>
      <c r="P18" s="54" t="s">
        <v>118</v>
      </c>
    </row>
    <row r="19" spans="1:16" ht="18" x14ac:dyDescent="0.35">
      <c r="A19" s="15">
        <v>16</v>
      </c>
      <c r="B19" s="54" t="s">
        <v>88</v>
      </c>
      <c r="C19" s="16"/>
      <c r="D19" s="16">
        <v>1</v>
      </c>
      <c r="E19" s="16">
        <v>1</v>
      </c>
      <c r="F19" s="16"/>
      <c r="G19" s="16"/>
      <c r="H19" s="16"/>
      <c r="I19" s="16"/>
      <c r="J19" s="16"/>
      <c r="K19" s="15"/>
      <c r="L19" s="16">
        <f t="shared" si="1"/>
        <v>2</v>
      </c>
      <c r="N19" s="53" t="s">
        <v>151</v>
      </c>
      <c r="P19" s="54" t="s">
        <v>87</v>
      </c>
    </row>
    <row r="20" spans="1:16" ht="18" x14ac:dyDescent="0.35">
      <c r="A20" s="15">
        <v>17</v>
      </c>
      <c r="B20" s="54" t="s">
        <v>70</v>
      </c>
      <c r="C20" s="16">
        <v>1</v>
      </c>
      <c r="D20" s="16"/>
      <c r="E20" s="16">
        <v>1</v>
      </c>
      <c r="F20" s="16"/>
      <c r="G20" s="16"/>
      <c r="H20" s="16"/>
      <c r="I20" s="16"/>
      <c r="J20" s="16"/>
      <c r="K20" s="15"/>
      <c r="L20" s="16">
        <f t="shared" si="1"/>
        <v>2</v>
      </c>
      <c r="N20" s="53" t="s">
        <v>40</v>
      </c>
      <c r="P20" s="54" t="s">
        <v>99</v>
      </c>
    </row>
    <row r="21" spans="1:16" ht="18" x14ac:dyDescent="0.35">
      <c r="A21" s="15">
        <v>18</v>
      </c>
      <c r="B21" s="54" t="s">
        <v>84</v>
      </c>
      <c r="C21" s="16"/>
      <c r="D21" s="16">
        <v>1</v>
      </c>
      <c r="E21" s="16"/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165</v>
      </c>
      <c r="P21" s="54" t="s">
        <v>162</v>
      </c>
    </row>
    <row r="22" spans="1:16" ht="18" x14ac:dyDescent="0.35">
      <c r="A22" s="15">
        <v>19</v>
      </c>
      <c r="B22" s="53" t="s">
        <v>30</v>
      </c>
      <c r="C22" s="16"/>
      <c r="D22" s="16">
        <v>1</v>
      </c>
      <c r="E22" s="16"/>
      <c r="F22" s="16"/>
      <c r="G22" s="16"/>
      <c r="H22" s="16"/>
      <c r="I22" s="16"/>
      <c r="J22" s="16"/>
      <c r="K22" s="15"/>
      <c r="L22" s="16">
        <f t="shared" si="1"/>
        <v>1</v>
      </c>
      <c r="N22" s="54" t="s">
        <v>23</v>
      </c>
      <c r="P22" s="54" t="s">
        <v>58</v>
      </c>
    </row>
    <row r="23" spans="1:16" ht="18" x14ac:dyDescent="0.35">
      <c r="A23" s="15">
        <v>20</v>
      </c>
      <c r="B23" s="53" t="s">
        <v>142</v>
      </c>
      <c r="C23" s="16"/>
      <c r="D23" s="16"/>
      <c r="E23" s="16">
        <v>1</v>
      </c>
      <c r="F23" s="16"/>
      <c r="G23" s="16"/>
      <c r="H23" s="16"/>
      <c r="I23" s="16"/>
      <c r="J23" s="16"/>
      <c r="K23" s="15"/>
      <c r="L23" s="16">
        <f t="shared" si="1"/>
        <v>1</v>
      </c>
      <c r="N23" s="53" t="s">
        <v>145</v>
      </c>
      <c r="P23" s="54" t="s">
        <v>71</v>
      </c>
    </row>
    <row r="24" spans="1:16" ht="18" x14ac:dyDescent="0.35">
      <c r="A24" s="15">
        <v>21</v>
      </c>
      <c r="B24" s="54" t="s">
        <v>14</v>
      </c>
      <c r="C24" s="16"/>
      <c r="D24" s="16"/>
      <c r="E24" s="16">
        <v>1</v>
      </c>
      <c r="F24" s="16"/>
      <c r="G24" s="16"/>
      <c r="H24" s="16"/>
      <c r="I24" s="16"/>
      <c r="J24" s="16"/>
      <c r="K24" s="15"/>
      <c r="L24" s="16">
        <f t="shared" si="1"/>
        <v>1</v>
      </c>
      <c r="N24" s="53" t="s">
        <v>29</v>
      </c>
      <c r="P24" s="54" t="s">
        <v>163</v>
      </c>
    </row>
    <row r="25" spans="1:16" ht="18" x14ac:dyDescent="0.35">
      <c r="A25" s="15">
        <v>22</v>
      </c>
      <c r="B25" s="53" t="s">
        <v>33</v>
      </c>
      <c r="C25" s="16"/>
      <c r="D25" s="16"/>
      <c r="E25" s="16">
        <v>1</v>
      </c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149</v>
      </c>
      <c r="P25" s="54" t="s">
        <v>114</v>
      </c>
    </row>
    <row r="26" spans="1:16" ht="17.399999999999999" x14ac:dyDescent="0.35">
      <c r="A26" s="15">
        <v>23</v>
      </c>
      <c r="B26" s="54" t="s">
        <v>177</v>
      </c>
      <c r="C26" s="16">
        <v>1</v>
      </c>
      <c r="D26" s="16"/>
      <c r="E26" s="16"/>
      <c r="F26" s="16">
        <v>1</v>
      </c>
      <c r="G26" s="16"/>
      <c r="H26" s="16"/>
      <c r="I26" s="16"/>
      <c r="J26" s="16"/>
      <c r="K26" s="15"/>
      <c r="L26" s="16">
        <f t="shared" si="1"/>
        <v>2</v>
      </c>
      <c r="N26" s="54" t="s">
        <v>4</v>
      </c>
      <c r="P26" s="54" t="s">
        <v>108</v>
      </c>
    </row>
    <row r="27" spans="1:16" ht="17.399999999999999" x14ac:dyDescent="0.35">
      <c r="A27" s="15">
        <v>24</v>
      </c>
      <c r="B27" s="54" t="s">
        <v>51</v>
      </c>
      <c r="C27" s="16"/>
      <c r="D27" s="16"/>
      <c r="E27" s="16"/>
      <c r="F27" s="16">
        <v>1</v>
      </c>
      <c r="G27" s="16"/>
      <c r="H27" s="16"/>
      <c r="I27" s="16"/>
      <c r="J27" s="16"/>
      <c r="K27" s="15"/>
      <c r="L27" s="16">
        <f t="shared" si="1"/>
        <v>1</v>
      </c>
      <c r="N27" s="54" t="s">
        <v>9</v>
      </c>
      <c r="P27" s="54" t="s">
        <v>61</v>
      </c>
    </row>
    <row r="28" spans="1:16" ht="17.399999999999999" x14ac:dyDescent="0.35">
      <c r="A28" s="15">
        <v>25</v>
      </c>
      <c r="B28" s="54" t="s">
        <v>96</v>
      </c>
      <c r="C28" s="16">
        <v>1</v>
      </c>
      <c r="D28" s="16">
        <v>1</v>
      </c>
      <c r="E28" s="16"/>
      <c r="F28" s="16">
        <v>1</v>
      </c>
      <c r="G28" s="16"/>
      <c r="H28" s="16"/>
      <c r="I28" s="16"/>
      <c r="J28" s="16"/>
      <c r="K28" s="15"/>
      <c r="L28" s="16">
        <f t="shared" si="1"/>
        <v>3</v>
      </c>
      <c r="N28" s="54" t="s">
        <v>20</v>
      </c>
      <c r="P28" s="54" t="s">
        <v>62</v>
      </c>
    </row>
    <row r="29" spans="1:16" ht="18" x14ac:dyDescent="0.35">
      <c r="A29" s="15">
        <v>26</v>
      </c>
      <c r="B29" s="54" t="s">
        <v>78</v>
      </c>
      <c r="C29" s="16">
        <v>1</v>
      </c>
      <c r="D29" s="16"/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3" t="s">
        <v>156</v>
      </c>
      <c r="P29" s="54" t="s">
        <v>101</v>
      </c>
    </row>
    <row r="30" spans="1:16" ht="18" x14ac:dyDescent="0.35">
      <c r="A30" s="15">
        <v>27</v>
      </c>
      <c r="B30" s="54" t="s">
        <v>76</v>
      </c>
      <c r="C30" s="16"/>
      <c r="D30" s="16">
        <v>1</v>
      </c>
      <c r="E30" s="16"/>
      <c r="F30" s="16">
        <v>1</v>
      </c>
      <c r="G30" s="16"/>
      <c r="H30" s="16"/>
      <c r="I30" s="16"/>
      <c r="J30" s="16"/>
      <c r="K30" s="15"/>
      <c r="L30" s="16">
        <f t="shared" si="1"/>
        <v>2</v>
      </c>
      <c r="N30" s="53" t="s">
        <v>152</v>
      </c>
      <c r="P30" s="54" t="s">
        <v>164</v>
      </c>
    </row>
    <row r="31" spans="1:16" ht="18" x14ac:dyDescent="0.35">
      <c r="A31" s="15">
        <v>28</v>
      </c>
      <c r="B31" s="54" t="s">
        <v>112</v>
      </c>
      <c r="C31" s="16"/>
      <c r="D31" s="16"/>
      <c r="E31" s="16"/>
      <c r="F31" s="16">
        <v>1</v>
      </c>
      <c r="G31" s="16"/>
      <c r="H31" s="16"/>
      <c r="I31" s="16"/>
      <c r="J31" s="16"/>
      <c r="K31" s="15"/>
      <c r="L31" s="16">
        <f t="shared" si="1"/>
        <v>1</v>
      </c>
      <c r="N31" s="53" t="s">
        <v>37</v>
      </c>
      <c r="P31" s="54" t="s">
        <v>117</v>
      </c>
    </row>
    <row r="32" spans="1:16" ht="18" x14ac:dyDescent="0.35">
      <c r="A32" s="15">
        <v>29</v>
      </c>
      <c r="B32" s="54" t="s">
        <v>90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3" t="s">
        <v>38</v>
      </c>
      <c r="P32" s="54" t="s">
        <v>179</v>
      </c>
    </row>
    <row r="33" spans="1:16" ht="18" x14ac:dyDescent="0.35">
      <c r="A33" s="15">
        <v>30</v>
      </c>
      <c r="B33" s="54" t="s">
        <v>80</v>
      </c>
      <c r="C33" s="16">
        <v>1</v>
      </c>
      <c r="D33" s="16"/>
      <c r="E33" s="16">
        <v>1</v>
      </c>
      <c r="F33" s="16"/>
      <c r="G33" s="16"/>
      <c r="H33" s="16"/>
      <c r="I33" s="16"/>
      <c r="J33" s="16"/>
      <c r="K33" s="15"/>
      <c r="L33" s="16">
        <f t="shared" si="1"/>
        <v>2</v>
      </c>
      <c r="N33" s="53" t="s">
        <v>39</v>
      </c>
      <c r="P33" s="54" t="s">
        <v>158</v>
      </c>
    </row>
    <row r="34" spans="1:16" ht="17.399999999999999" x14ac:dyDescent="0.35">
      <c r="A34" s="15">
        <v>31</v>
      </c>
      <c r="B34" s="54" t="s">
        <v>56</v>
      </c>
      <c r="C34" s="16"/>
      <c r="D34" s="16">
        <v>1</v>
      </c>
      <c r="E34" s="16"/>
      <c r="F34" s="16">
        <v>1</v>
      </c>
      <c r="G34" s="16"/>
      <c r="H34" s="16"/>
      <c r="I34" s="16"/>
      <c r="J34" s="16"/>
      <c r="K34" s="15"/>
      <c r="L34" s="16">
        <f t="shared" si="1"/>
        <v>2</v>
      </c>
      <c r="N34" s="54" t="s">
        <v>10</v>
      </c>
      <c r="P34" s="54" t="s">
        <v>107</v>
      </c>
    </row>
    <row r="35" spans="1:16" ht="17.399999999999999" x14ac:dyDescent="0.35">
      <c r="A35" s="15">
        <v>32</v>
      </c>
      <c r="B35" s="54" t="s">
        <v>98</v>
      </c>
      <c r="C35" s="16">
        <v>1</v>
      </c>
      <c r="D35" s="16"/>
      <c r="E35" s="16"/>
      <c r="F35" s="16"/>
      <c r="G35" s="16"/>
      <c r="H35" s="16"/>
      <c r="I35" s="16"/>
      <c r="J35" s="16"/>
      <c r="K35" s="15"/>
      <c r="L35" s="16">
        <f t="shared" si="1"/>
        <v>1</v>
      </c>
      <c r="N35" s="54" t="s">
        <v>6</v>
      </c>
      <c r="P35" s="54"/>
    </row>
    <row r="36" spans="1:16" ht="17.399999999999999" x14ac:dyDescent="0.35">
      <c r="A36" s="15">
        <v>33</v>
      </c>
      <c r="B36" s="54" t="s">
        <v>159</v>
      </c>
      <c r="C36" s="16"/>
      <c r="D36" s="16">
        <v>1</v>
      </c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4" t="s">
        <v>21</v>
      </c>
    </row>
    <row r="37" spans="1:16" ht="17.399999999999999" x14ac:dyDescent="0.35">
      <c r="A37" s="15">
        <v>34</v>
      </c>
      <c r="B37" s="54" t="s">
        <v>102</v>
      </c>
      <c r="C37" s="16">
        <v>1</v>
      </c>
      <c r="D37" s="16"/>
      <c r="E37" s="16"/>
      <c r="F37" s="16"/>
      <c r="G37" s="16"/>
      <c r="H37" s="16"/>
      <c r="I37" s="16"/>
      <c r="J37" s="16"/>
      <c r="K37" s="15"/>
      <c r="L37" s="16">
        <f t="shared" si="1"/>
        <v>1</v>
      </c>
    </row>
    <row r="38" spans="1:16" ht="18" x14ac:dyDescent="0.35">
      <c r="A38" s="15">
        <v>35</v>
      </c>
      <c r="B38" s="53" t="s">
        <v>154</v>
      </c>
      <c r="C38" s="16">
        <v>1</v>
      </c>
      <c r="D38" s="16"/>
      <c r="E38" s="16"/>
      <c r="F38" s="16"/>
      <c r="G38" s="16"/>
      <c r="H38" s="16"/>
      <c r="I38" s="16"/>
      <c r="J38" s="16"/>
      <c r="K38" s="15"/>
      <c r="L38" s="16">
        <f t="shared" si="1"/>
        <v>1</v>
      </c>
    </row>
    <row r="39" spans="1:16" ht="17.399999999999999" x14ac:dyDescent="0.35">
      <c r="A39" s="15">
        <v>36</v>
      </c>
      <c r="B39" s="54" t="s">
        <v>11</v>
      </c>
      <c r="C39" s="16"/>
      <c r="D39" s="16">
        <v>1</v>
      </c>
      <c r="E39" s="16"/>
      <c r="F39" s="16">
        <v>1</v>
      </c>
      <c r="G39" s="16"/>
      <c r="H39" s="16"/>
      <c r="I39" s="16"/>
      <c r="J39" s="16"/>
      <c r="K39" s="15"/>
      <c r="L39" s="16">
        <f t="shared" si="1"/>
        <v>2</v>
      </c>
    </row>
    <row r="40" spans="1:16" ht="18" x14ac:dyDescent="0.35">
      <c r="A40" s="15">
        <v>37</v>
      </c>
      <c r="B40" s="53" t="s">
        <v>170</v>
      </c>
      <c r="C40" s="16">
        <v>1</v>
      </c>
      <c r="D40" s="16"/>
      <c r="E40" s="16"/>
      <c r="F40" s="16"/>
      <c r="G40" s="16"/>
      <c r="H40" s="16"/>
      <c r="I40" s="16"/>
      <c r="J40" s="16"/>
      <c r="K40" s="15"/>
      <c r="L40" s="16">
        <f t="shared" si="1"/>
        <v>1</v>
      </c>
    </row>
    <row r="41" spans="1:16" ht="17.399999999999999" x14ac:dyDescent="0.35">
      <c r="A41" s="15">
        <v>38</v>
      </c>
      <c r="B41" s="54" t="s">
        <v>161</v>
      </c>
      <c r="C41" s="16"/>
      <c r="D41" s="16"/>
      <c r="E41" s="16"/>
      <c r="F41" s="16">
        <v>1</v>
      </c>
      <c r="G41" s="16"/>
      <c r="H41" s="16"/>
      <c r="I41" s="16"/>
      <c r="J41" s="16"/>
      <c r="K41" s="15"/>
      <c r="L41" s="16">
        <f t="shared" si="1"/>
        <v>1</v>
      </c>
    </row>
    <row r="42" spans="1:16" ht="17.399999999999999" x14ac:dyDescent="0.35">
      <c r="A42" s="15">
        <v>39</v>
      </c>
      <c r="B42" s="54" t="s">
        <v>5</v>
      </c>
      <c r="C42" s="16">
        <v>1</v>
      </c>
      <c r="D42" s="16"/>
      <c r="E42" s="16"/>
      <c r="F42" s="16"/>
      <c r="G42" s="16"/>
      <c r="H42" s="16"/>
      <c r="I42" s="16"/>
      <c r="J42" s="16"/>
      <c r="K42" s="15"/>
      <c r="L42" s="16">
        <f t="shared" si="1"/>
        <v>1</v>
      </c>
    </row>
    <row r="43" spans="1:16" ht="17.399999999999999" x14ac:dyDescent="0.35">
      <c r="A43" s="15">
        <v>40</v>
      </c>
      <c r="B43" s="54" t="s">
        <v>58</v>
      </c>
      <c r="C43" s="16">
        <v>1</v>
      </c>
      <c r="D43" s="16"/>
      <c r="E43" s="16"/>
      <c r="F43" s="16"/>
      <c r="G43" s="16"/>
      <c r="H43" s="16"/>
      <c r="I43" s="16"/>
      <c r="J43" s="16"/>
      <c r="K43" s="15"/>
      <c r="L43" s="16">
        <f t="shared" si="1"/>
        <v>1</v>
      </c>
    </row>
    <row r="44" spans="1:16" ht="17.399999999999999" x14ac:dyDescent="0.35">
      <c r="A44" s="15">
        <v>41</v>
      </c>
      <c r="B44" s="54" t="s">
        <v>81</v>
      </c>
      <c r="C44" s="16">
        <v>1</v>
      </c>
      <c r="D44" s="16"/>
      <c r="E44" s="16"/>
      <c r="F44" s="16">
        <v>1</v>
      </c>
      <c r="G44" s="16"/>
      <c r="H44" s="16"/>
      <c r="I44" s="16"/>
      <c r="J44" s="16"/>
      <c r="K44" s="15"/>
      <c r="L44" s="16">
        <f t="shared" si="1"/>
        <v>2</v>
      </c>
    </row>
    <row r="45" spans="1:16" ht="17.399999999999999" x14ac:dyDescent="0.35">
      <c r="A45" s="15">
        <v>42</v>
      </c>
      <c r="B45" s="54" t="s">
        <v>105</v>
      </c>
      <c r="C45" s="16"/>
      <c r="D45" s="16"/>
      <c r="E45" s="16">
        <v>1</v>
      </c>
      <c r="F45" s="16"/>
      <c r="G45" s="16"/>
      <c r="H45" s="16"/>
      <c r="I45" s="16"/>
      <c r="J45" s="16"/>
      <c r="K45" s="15"/>
      <c r="L45" s="16">
        <f t="shared" si="1"/>
        <v>1</v>
      </c>
    </row>
    <row r="46" spans="1:16" ht="17.399999999999999" x14ac:dyDescent="0.35">
      <c r="A46" s="15">
        <v>43</v>
      </c>
      <c r="B46" s="54" t="s">
        <v>50</v>
      </c>
      <c r="C46" s="16"/>
      <c r="D46" s="16"/>
      <c r="E46" s="16"/>
      <c r="F46" s="16">
        <v>1</v>
      </c>
      <c r="G46" s="16"/>
      <c r="H46" s="16"/>
      <c r="I46" s="16"/>
      <c r="J46" s="16"/>
      <c r="K46" s="15"/>
      <c r="L46" s="16">
        <f t="shared" si="1"/>
        <v>1</v>
      </c>
      <c r="N46" s="100"/>
    </row>
    <row r="47" spans="1:16" ht="17.399999999999999" x14ac:dyDescent="0.35">
      <c r="A47" s="15">
        <v>44</v>
      </c>
      <c r="B47" s="54" t="s">
        <v>83</v>
      </c>
      <c r="C47" s="16">
        <v>1</v>
      </c>
      <c r="D47" s="16"/>
      <c r="E47" s="16"/>
      <c r="F47" s="16">
        <v>1</v>
      </c>
      <c r="G47" s="16"/>
      <c r="H47" s="16"/>
      <c r="I47" s="16"/>
      <c r="J47" s="16"/>
      <c r="K47" s="15"/>
      <c r="L47" s="16">
        <f t="shared" si="1"/>
        <v>2</v>
      </c>
    </row>
    <row r="48" spans="1:16" ht="17.399999999999999" x14ac:dyDescent="0.35">
      <c r="A48" s="15">
        <v>45</v>
      </c>
      <c r="B48" s="54" t="s">
        <v>53</v>
      </c>
      <c r="C48" s="16">
        <v>1</v>
      </c>
      <c r="D48" s="16">
        <v>1</v>
      </c>
      <c r="E48" s="16">
        <v>1</v>
      </c>
      <c r="F48" s="16">
        <v>1</v>
      </c>
      <c r="G48" s="16"/>
      <c r="H48" s="16"/>
      <c r="I48" s="16"/>
      <c r="J48" s="16"/>
      <c r="K48" s="15"/>
      <c r="L48" s="16">
        <f t="shared" si="1"/>
        <v>4</v>
      </c>
    </row>
    <row r="49" spans="1:12" ht="17.399999999999999" x14ac:dyDescent="0.35">
      <c r="A49" s="15">
        <v>46</v>
      </c>
      <c r="B49" s="54" t="s">
        <v>54</v>
      </c>
      <c r="C49" s="16">
        <v>1</v>
      </c>
      <c r="D49" s="16"/>
      <c r="E49" s="16"/>
      <c r="F49" s="16"/>
      <c r="G49" s="16"/>
      <c r="H49" s="16"/>
      <c r="I49" s="16"/>
      <c r="J49" s="16"/>
      <c r="K49" s="15"/>
      <c r="L49" s="16">
        <f t="shared" si="1"/>
        <v>1</v>
      </c>
    </row>
    <row r="50" spans="1:12" ht="17.399999999999999" x14ac:dyDescent="0.35">
      <c r="A50" s="15">
        <v>47</v>
      </c>
      <c r="B50" s="54" t="s">
        <v>60</v>
      </c>
      <c r="C50" s="16">
        <v>1</v>
      </c>
      <c r="D50" s="16">
        <v>1</v>
      </c>
      <c r="E50" s="16">
        <v>1</v>
      </c>
      <c r="F50" s="16"/>
      <c r="G50" s="16"/>
      <c r="H50" s="16"/>
      <c r="I50" s="16"/>
      <c r="J50" s="16"/>
      <c r="K50" s="15"/>
      <c r="L50" s="16">
        <f t="shared" si="1"/>
        <v>3</v>
      </c>
    </row>
    <row r="51" spans="1:12" ht="17.399999999999999" x14ac:dyDescent="0.35">
      <c r="A51" s="15">
        <v>48</v>
      </c>
      <c r="B51" s="54" t="s">
        <v>65</v>
      </c>
      <c r="C51" s="16"/>
      <c r="D51" s="16"/>
      <c r="E51" s="16">
        <v>1</v>
      </c>
      <c r="F51" s="16"/>
      <c r="G51" s="16"/>
      <c r="H51" s="16"/>
      <c r="I51" s="16"/>
      <c r="J51" s="16"/>
      <c r="K51" s="15"/>
      <c r="L51" s="16">
        <f t="shared" si="1"/>
        <v>1</v>
      </c>
    </row>
    <row r="52" spans="1:12" ht="17.399999999999999" x14ac:dyDescent="0.35">
      <c r="A52" s="15">
        <v>49</v>
      </c>
      <c r="B52" s="54" t="s">
        <v>16</v>
      </c>
      <c r="C52" s="16"/>
      <c r="D52" s="16"/>
      <c r="E52" s="16">
        <v>1</v>
      </c>
      <c r="F52" s="16"/>
      <c r="G52" s="16"/>
      <c r="H52" s="16"/>
      <c r="I52" s="16"/>
      <c r="J52" s="16"/>
      <c r="K52" s="15"/>
      <c r="L52" s="16">
        <f t="shared" si="1"/>
        <v>1</v>
      </c>
    </row>
    <row r="53" spans="1:12" ht="17.399999999999999" x14ac:dyDescent="0.35">
      <c r="A53" s="15">
        <v>50</v>
      </c>
      <c r="B53" s="54" t="s">
        <v>15</v>
      </c>
      <c r="C53" s="16"/>
      <c r="D53" s="16"/>
      <c r="E53" s="16">
        <v>1</v>
      </c>
      <c r="F53" s="16">
        <v>1</v>
      </c>
      <c r="G53" s="16"/>
      <c r="H53" s="16"/>
      <c r="I53" s="16"/>
      <c r="J53" s="16"/>
      <c r="K53" s="15"/>
      <c r="L53" s="16">
        <f t="shared" si="1"/>
        <v>2</v>
      </c>
    </row>
    <row r="54" spans="1:12" ht="17.399999999999999" x14ac:dyDescent="0.35">
      <c r="A54" s="15">
        <v>51</v>
      </c>
      <c r="B54" s="54" t="s">
        <v>12</v>
      </c>
      <c r="C54" s="16"/>
      <c r="D54" s="16"/>
      <c r="E54" s="16"/>
      <c r="F54" s="16">
        <v>1</v>
      </c>
      <c r="G54" s="16"/>
      <c r="H54" s="16"/>
      <c r="I54" s="16"/>
      <c r="J54" s="16"/>
      <c r="K54" s="15"/>
      <c r="L54" s="16">
        <f t="shared" si="1"/>
        <v>1</v>
      </c>
    </row>
    <row r="55" spans="1:12" ht="17.399999999999999" x14ac:dyDescent="0.35">
      <c r="A55" s="15">
        <v>52</v>
      </c>
      <c r="B55" s="54" t="s">
        <v>103</v>
      </c>
      <c r="C55" s="16"/>
      <c r="D55" s="16">
        <v>1</v>
      </c>
      <c r="E55" s="16"/>
      <c r="F55" s="16"/>
      <c r="G55" s="16"/>
      <c r="H55" s="16"/>
      <c r="I55" s="16"/>
      <c r="J55" s="16"/>
      <c r="K55" s="15"/>
      <c r="L55" s="16">
        <f t="shared" si="1"/>
        <v>1</v>
      </c>
    </row>
    <row r="56" spans="1:12" ht="17.399999999999999" x14ac:dyDescent="0.35">
      <c r="A56" s="15">
        <v>53</v>
      </c>
      <c r="B56" s="54" t="s">
        <v>75</v>
      </c>
      <c r="C56" s="16"/>
      <c r="D56" s="16">
        <v>1</v>
      </c>
      <c r="E56" s="16"/>
      <c r="F56" s="16"/>
      <c r="G56" s="16"/>
      <c r="H56" s="16"/>
      <c r="I56" s="16"/>
      <c r="J56" s="16"/>
      <c r="K56" s="15"/>
      <c r="L56" s="16">
        <f t="shared" si="1"/>
        <v>1</v>
      </c>
    </row>
    <row r="57" spans="1:12" ht="17.399999999999999" x14ac:dyDescent="0.35">
      <c r="A57" s="15">
        <v>54</v>
      </c>
      <c r="B57" s="54" t="s">
        <v>63</v>
      </c>
      <c r="C57" s="16"/>
      <c r="D57" s="16"/>
      <c r="E57" s="16">
        <v>1</v>
      </c>
      <c r="F57" s="16"/>
      <c r="G57" s="16"/>
      <c r="H57" s="16"/>
      <c r="I57" s="16"/>
      <c r="J57" s="16"/>
      <c r="K57" s="15"/>
      <c r="L57" s="16">
        <f t="shared" si="1"/>
        <v>1</v>
      </c>
    </row>
    <row r="58" spans="1:12" ht="17.399999999999999" x14ac:dyDescent="0.35">
      <c r="A58" s="15">
        <v>55</v>
      </c>
      <c r="B58" s="54" t="s">
        <v>93</v>
      </c>
      <c r="C58" s="16"/>
      <c r="D58" s="16">
        <v>1</v>
      </c>
      <c r="E58" s="16"/>
      <c r="F58" s="16">
        <v>1</v>
      </c>
      <c r="G58" s="16"/>
      <c r="H58" s="16"/>
      <c r="I58" s="16"/>
      <c r="J58" s="16"/>
      <c r="K58" s="15"/>
      <c r="L58" s="16">
        <f t="shared" si="1"/>
        <v>2</v>
      </c>
    </row>
    <row r="59" spans="1:12" ht="17.399999999999999" x14ac:dyDescent="0.35">
      <c r="A59" s="15">
        <v>56</v>
      </c>
      <c r="B59" s="54" t="s">
        <v>68</v>
      </c>
      <c r="C59" s="16"/>
      <c r="D59" s="16"/>
      <c r="E59" s="16">
        <v>1</v>
      </c>
      <c r="F59" s="16"/>
      <c r="G59" s="16"/>
      <c r="H59" s="16"/>
      <c r="I59" s="16"/>
      <c r="J59" s="16"/>
      <c r="K59" s="15"/>
      <c r="L59" s="16">
        <f t="shared" si="1"/>
        <v>1</v>
      </c>
    </row>
    <row r="60" spans="1:12" ht="17.399999999999999" x14ac:dyDescent="0.35">
      <c r="A60" s="15">
        <v>57</v>
      </c>
      <c r="B60" s="54" t="s">
        <v>110</v>
      </c>
      <c r="C60" s="16"/>
      <c r="D60" s="16"/>
      <c r="E60" s="16"/>
      <c r="F60" s="16">
        <v>1</v>
      </c>
      <c r="G60" s="16"/>
      <c r="H60" s="16"/>
      <c r="I60" s="16"/>
      <c r="J60" s="16"/>
      <c r="K60" s="15"/>
      <c r="L60" s="16">
        <f t="shared" si="1"/>
        <v>1</v>
      </c>
    </row>
    <row r="61" spans="1:12" ht="17.399999999999999" x14ac:dyDescent="0.35">
      <c r="A61" s="15">
        <v>58</v>
      </c>
      <c r="B61" s="54" t="s">
        <v>77</v>
      </c>
      <c r="C61" s="16"/>
      <c r="D61" s="16"/>
      <c r="E61" s="16">
        <v>1</v>
      </c>
      <c r="F61" s="16"/>
      <c r="G61" s="16"/>
      <c r="H61" s="16"/>
      <c r="I61" s="16"/>
      <c r="J61" s="16"/>
      <c r="K61" s="15"/>
      <c r="L61" s="16">
        <f t="shared" si="1"/>
        <v>1</v>
      </c>
    </row>
    <row r="62" spans="1:12" ht="17.399999999999999" x14ac:dyDescent="0.35">
      <c r="A62" s="15">
        <v>59</v>
      </c>
      <c r="B62" s="54" t="s">
        <v>24</v>
      </c>
      <c r="C62" s="16"/>
      <c r="D62" s="16"/>
      <c r="E62" s="16">
        <v>1</v>
      </c>
      <c r="F62" s="16"/>
      <c r="G62" s="16"/>
      <c r="H62" s="16"/>
      <c r="I62" s="16"/>
      <c r="J62" s="16"/>
      <c r="K62" s="15"/>
      <c r="L62" s="16">
        <f t="shared" si="1"/>
        <v>1</v>
      </c>
    </row>
    <row r="63" spans="1:12" ht="17.399999999999999" x14ac:dyDescent="0.35">
      <c r="A63" s="15">
        <v>60</v>
      </c>
      <c r="B63" s="54" t="s">
        <v>95</v>
      </c>
      <c r="C63" s="16"/>
      <c r="D63" s="16">
        <v>1</v>
      </c>
      <c r="E63" s="16"/>
      <c r="F63" s="16">
        <v>1</v>
      </c>
      <c r="G63" s="16"/>
      <c r="H63" s="16"/>
      <c r="I63" s="16"/>
      <c r="J63" s="16"/>
      <c r="K63" s="15"/>
      <c r="L63" s="16">
        <f t="shared" si="1"/>
        <v>2</v>
      </c>
    </row>
    <row r="64" spans="1:12" x14ac:dyDescent="0.3">
      <c r="C64" s="17">
        <f>SUM(C4:C50)</f>
        <v>23</v>
      </c>
      <c r="D64" s="17">
        <f>SUM(D4:D63)</f>
        <v>21</v>
      </c>
      <c r="E64" s="17">
        <f>SUM(E4:E63)</f>
        <v>20</v>
      </c>
      <c r="F64" s="17">
        <f>SUM(F4:F63)</f>
        <v>24</v>
      </c>
      <c r="L64" s="140">
        <f t="shared" si="1"/>
        <v>88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6576-0213-4B6A-B8F7-D6FFC976FED8}">
  <dimension ref="A2:I119"/>
  <sheetViews>
    <sheetView workbookViewId="0">
      <selection activeCell="C18" sqref="C18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6" width="6.6640625" style="17" customWidth="1"/>
    <col min="7" max="7" width="8.88671875" style="17"/>
    <col min="8" max="9" width="6.5546875" style="17" customWidth="1"/>
  </cols>
  <sheetData>
    <row r="2" spans="1:9" ht="17.399999999999999" x14ac:dyDescent="0.35">
      <c r="C2" s="100" t="s">
        <v>139</v>
      </c>
      <c r="D2" s="127"/>
      <c r="E2" s="127" t="s">
        <v>246</v>
      </c>
      <c r="F2" s="127"/>
      <c r="G2" s="127">
        <v>251201</v>
      </c>
    </row>
    <row r="3" spans="1:9" ht="17.399999999999999" x14ac:dyDescent="0.35">
      <c r="A3">
        <v>1</v>
      </c>
      <c r="B3" s="1" t="s">
        <v>1</v>
      </c>
      <c r="C3" s="90" t="s">
        <v>6</v>
      </c>
      <c r="D3" s="16">
        <v>178</v>
      </c>
      <c r="E3" s="16">
        <v>223</v>
      </c>
      <c r="F3" s="16">
        <v>137</v>
      </c>
      <c r="G3" s="78">
        <v>538</v>
      </c>
      <c r="H3" s="16">
        <v>10</v>
      </c>
      <c r="I3" s="16">
        <v>14</v>
      </c>
    </row>
    <row r="4" spans="1:9" ht="17.399999999999999" x14ac:dyDescent="0.35">
      <c r="A4">
        <v>2</v>
      </c>
      <c r="B4" s="1" t="s">
        <v>1</v>
      </c>
      <c r="C4" s="90" t="s">
        <v>2</v>
      </c>
      <c r="D4" s="16">
        <v>180</v>
      </c>
      <c r="E4" s="16">
        <v>155</v>
      </c>
      <c r="F4" s="16">
        <v>171</v>
      </c>
      <c r="G4" s="78">
        <v>506</v>
      </c>
      <c r="H4" s="16">
        <v>10</v>
      </c>
      <c r="I4" s="16">
        <v>12</v>
      </c>
    </row>
    <row r="5" spans="1:9" ht="17.399999999999999" x14ac:dyDescent="0.35">
      <c r="A5">
        <v>3</v>
      </c>
      <c r="B5" s="3" t="s">
        <v>13</v>
      </c>
      <c r="C5" s="126" t="s">
        <v>15</v>
      </c>
      <c r="D5" s="16">
        <v>175</v>
      </c>
      <c r="E5" s="16">
        <v>155</v>
      </c>
      <c r="F5" s="16">
        <v>172</v>
      </c>
      <c r="G5" s="78">
        <v>502</v>
      </c>
      <c r="H5" s="16">
        <v>10</v>
      </c>
      <c r="I5" s="16">
        <v>14</v>
      </c>
    </row>
    <row r="6" spans="1:9" ht="17.399999999999999" x14ac:dyDescent="0.35">
      <c r="A6">
        <v>4</v>
      </c>
      <c r="B6" s="1" t="s">
        <v>1</v>
      </c>
      <c r="C6" s="90" t="s">
        <v>3</v>
      </c>
      <c r="D6" s="16">
        <v>142</v>
      </c>
      <c r="E6" s="16">
        <v>155</v>
      </c>
      <c r="F6" s="16">
        <v>186</v>
      </c>
      <c r="G6" s="78">
        <v>483</v>
      </c>
      <c r="H6" s="16">
        <v>4</v>
      </c>
      <c r="I6" s="16">
        <v>19</v>
      </c>
    </row>
    <row r="7" spans="1:9" ht="17.399999999999999" x14ac:dyDescent="0.35">
      <c r="A7">
        <v>5</v>
      </c>
      <c r="B7" s="2" t="s">
        <v>7</v>
      </c>
      <c r="C7" s="88" t="s">
        <v>12</v>
      </c>
      <c r="D7" s="16">
        <v>116</v>
      </c>
      <c r="E7" s="16">
        <v>181</v>
      </c>
      <c r="F7" s="16">
        <v>174</v>
      </c>
      <c r="G7" s="78">
        <v>471</v>
      </c>
      <c r="H7" s="16">
        <v>10</v>
      </c>
      <c r="I7" s="16">
        <v>12</v>
      </c>
    </row>
    <row r="8" spans="1:9" ht="17.399999999999999" x14ac:dyDescent="0.35">
      <c r="A8">
        <v>6</v>
      </c>
      <c r="B8" s="2" t="s">
        <v>7</v>
      </c>
      <c r="C8" s="88" t="s">
        <v>11</v>
      </c>
      <c r="D8" s="16">
        <v>168</v>
      </c>
      <c r="E8" s="16">
        <v>143</v>
      </c>
      <c r="F8" s="16">
        <v>156</v>
      </c>
      <c r="G8" s="78">
        <v>467</v>
      </c>
      <c r="H8" s="16">
        <v>8</v>
      </c>
      <c r="I8" s="16">
        <v>13</v>
      </c>
    </row>
    <row r="9" spans="1:9" ht="17.399999999999999" x14ac:dyDescent="0.35">
      <c r="A9">
        <v>7</v>
      </c>
      <c r="B9" s="2" t="s">
        <v>7</v>
      </c>
      <c r="C9" s="88" t="s">
        <v>10</v>
      </c>
      <c r="D9" s="16">
        <v>151</v>
      </c>
      <c r="E9" s="16">
        <v>166</v>
      </c>
      <c r="F9" s="16">
        <v>149</v>
      </c>
      <c r="G9" s="78">
        <v>466</v>
      </c>
      <c r="H9" s="16">
        <v>8</v>
      </c>
      <c r="I9" s="16">
        <v>11</v>
      </c>
    </row>
    <row r="10" spans="1:9" ht="18" x14ac:dyDescent="0.35">
      <c r="A10">
        <v>8</v>
      </c>
      <c r="B10" s="5" t="s">
        <v>25</v>
      </c>
      <c r="C10" s="133" t="s">
        <v>26</v>
      </c>
      <c r="D10" s="16">
        <v>155</v>
      </c>
      <c r="E10" s="16">
        <v>147</v>
      </c>
      <c r="F10" s="16">
        <v>160</v>
      </c>
      <c r="G10" s="78">
        <v>462</v>
      </c>
      <c r="H10" s="16">
        <v>9</v>
      </c>
      <c r="I10" s="16">
        <v>8</v>
      </c>
    </row>
    <row r="11" spans="1:9" ht="18" x14ac:dyDescent="0.35">
      <c r="A11">
        <v>9</v>
      </c>
      <c r="B11" s="52" t="s">
        <v>141</v>
      </c>
      <c r="C11" s="53" t="s">
        <v>142</v>
      </c>
      <c r="D11" s="16">
        <v>157</v>
      </c>
      <c r="E11" s="16">
        <v>125</v>
      </c>
      <c r="F11" s="16">
        <v>155</v>
      </c>
      <c r="G11" s="78">
        <v>437</v>
      </c>
      <c r="H11" s="16">
        <v>5</v>
      </c>
      <c r="I11" s="16">
        <v>14</v>
      </c>
    </row>
    <row r="12" spans="1:9" ht="17.399999999999999" x14ac:dyDescent="0.35">
      <c r="A12">
        <v>10</v>
      </c>
      <c r="B12" s="3" t="s">
        <v>13</v>
      </c>
      <c r="C12" s="126" t="s">
        <v>17</v>
      </c>
      <c r="D12" s="16">
        <v>143</v>
      </c>
      <c r="E12" s="16">
        <v>166</v>
      </c>
      <c r="F12" s="16">
        <v>125</v>
      </c>
      <c r="G12" s="78">
        <v>434</v>
      </c>
      <c r="H12" s="16">
        <v>4</v>
      </c>
      <c r="I12" s="16">
        <v>15</v>
      </c>
    </row>
    <row r="13" spans="1:9" ht="17.399999999999999" x14ac:dyDescent="0.35">
      <c r="A13">
        <v>11</v>
      </c>
      <c r="B13" s="1" t="s">
        <v>1</v>
      </c>
      <c r="C13" s="90" t="s">
        <v>4</v>
      </c>
      <c r="D13" s="16">
        <v>159</v>
      </c>
      <c r="E13" s="16">
        <v>146</v>
      </c>
      <c r="F13" s="16">
        <v>122</v>
      </c>
      <c r="G13" s="78">
        <v>427</v>
      </c>
      <c r="H13" s="16">
        <v>4</v>
      </c>
      <c r="I13" s="16">
        <v>13</v>
      </c>
    </row>
    <row r="14" spans="1:9" ht="18" x14ac:dyDescent="0.35">
      <c r="A14">
        <v>12</v>
      </c>
      <c r="B14" s="52" t="s">
        <v>141</v>
      </c>
      <c r="C14" s="53" t="s">
        <v>154</v>
      </c>
      <c r="D14" s="16">
        <v>156</v>
      </c>
      <c r="E14" s="16">
        <v>131</v>
      </c>
      <c r="F14" s="16">
        <v>139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126" t="s">
        <v>16</v>
      </c>
      <c r="D15" s="16">
        <v>138</v>
      </c>
      <c r="E15" s="16">
        <v>164</v>
      </c>
      <c r="F15" s="16">
        <v>122</v>
      </c>
      <c r="G15" s="78">
        <v>424</v>
      </c>
      <c r="H15" s="16">
        <v>4</v>
      </c>
      <c r="I15" s="16">
        <v>12</v>
      </c>
    </row>
    <row r="16" spans="1:9" ht="17.399999999999999" x14ac:dyDescent="0.35">
      <c r="A16">
        <v>14</v>
      </c>
      <c r="B16" s="3" t="s">
        <v>13</v>
      </c>
      <c r="C16" s="126" t="s">
        <v>14</v>
      </c>
      <c r="D16" s="16">
        <v>163</v>
      </c>
      <c r="E16" s="16">
        <v>112</v>
      </c>
      <c r="F16" s="16">
        <v>139</v>
      </c>
      <c r="G16" s="78">
        <v>414</v>
      </c>
      <c r="H16" s="16">
        <v>1</v>
      </c>
      <c r="I16" s="16">
        <v>17</v>
      </c>
    </row>
    <row r="17" spans="1:9" ht="17.399999999999999" x14ac:dyDescent="0.35">
      <c r="A17">
        <v>15</v>
      </c>
      <c r="B17" s="2" t="s">
        <v>7</v>
      </c>
      <c r="C17" s="88" t="s">
        <v>8</v>
      </c>
      <c r="D17" s="16">
        <v>155</v>
      </c>
      <c r="E17" s="16">
        <v>125</v>
      </c>
      <c r="F17" s="16">
        <v>131</v>
      </c>
      <c r="G17" s="78">
        <v>411</v>
      </c>
      <c r="H17" s="16">
        <v>7</v>
      </c>
      <c r="I17" s="16">
        <v>8</v>
      </c>
    </row>
    <row r="18" spans="1:9" ht="18" x14ac:dyDescent="0.35">
      <c r="A18">
        <v>16</v>
      </c>
      <c r="B18" s="5" t="s">
        <v>25</v>
      </c>
      <c r="C18" s="133" t="s">
        <v>27</v>
      </c>
      <c r="D18" s="16">
        <v>145</v>
      </c>
      <c r="E18" s="16">
        <v>134</v>
      </c>
      <c r="F18" s="16">
        <v>123</v>
      </c>
      <c r="G18" s="78">
        <v>402</v>
      </c>
      <c r="H18" s="16">
        <v>4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34" t="s">
        <v>21</v>
      </c>
      <c r="D19" s="16">
        <v>145</v>
      </c>
      <c r="E19" s="16">
        <v>129</v>
      </c>
      <c r="F19" s="16">
        <v>127</v>
      </c>
      <c r="G19" s="78">
        <v>401</v>
      </c>
      <c r="H19" s="16">
        <v>7</v>
      </c>
      <c r="I19" s="16">
        <v>6</v>
      </c>
    </row>
    <row r="20" spans="1:9" ht="18" x14ac:dyDescent="0.35">
      <c r="A20">
        <v>18</v>
      </c>
      <c r="B20" s="5" t="s">
        <v>25</v>
      </c>
      <c r="C20" s="133" t="s">
        <v>165</v>
      </c>
      <c r="D20" s="16">
        <v>136</v>
      </c>
      <c r="E20" s="16">
        <v>121</v>
      </c>
      <c r="F20" s="16">
        <v>144</v>
      </c>
      <c r="G20" s="78">
        <v>401</v>
      </c>
      <c r="H20" s="16">
        <v>4</v>
      </c>
      <c r="I20" s="16">
        <v>12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137</v>
      </c>
      <c r="E21" s="16">
        <v>111</v>
      </c>
      <c r="F21" s="16">
        <v>152</v>
      </c>
      <c r="G21" s="78">
        <v>400</v>
      </c>
      <c r="H21" s="16">
        <v>6</v>
      </c>
      <c r="I21" s="16">
        <v>10</v>
      </c>
    </row>
    <row r="22" spans="1:9" ht="18" x14ac:dyDescent="0.35">
      <c r="A22">
        <v>20</v>
      </c>
      <c r="B22" s="52" t="s">
        <v>141</v>
      </c>
      <c r="C22" s="53" t="s">
        <v>170</v>
      </c>
      <c r="D22" s="16">
        <v>117</v>
      </c>
      <c r="E22" s="16">
        <v>163</v>
      </c>
      <c r="F22" s="16">
        <v>116</v>
      </c>
      <c r="G22" s="78">
        <v>396</v>
      </c>
      <c r="H22" s="16">
        <v>8</v>
      </c>
      <c r="I22" s="16">
        <v>7</v>
      </c>
    </row>
    <row r="23" spans="1:9" ht="18" x14ac:dyDescent="0.35">
      <c r="A23">
        <v>21</v>
      </c>
      <c r="B23" s="6" t="s">
        <v>32</v>
      </c>
      <c r="C23" s="79" t="s">
        <v>40</v>
      </c>
      <c r="D23" s="16">
        <v>142</v>
      </c>
      <c r="E23" s="16">
        <v>142</v>
      </c>
      <c r="F23" s="16">
        <v>111</v>
      </c>
      <c r="G23" s="78">
        <v>395</v>
      </c>
      <c r="H23" s="16">
        <v>7</v>
      </c>
      <c r="I23" s="16">
        <v>6</v>
      </c>
    </row>
    <row r="24" spans="1:9" ht="17.399999999999999" x14ac:dyDescent="0.35">
      <c r="A24">
        <v>22</v>
      </c>
      <c r="B24" s="4" t="s">
        <v>19</v>
      </c>
      <c r="C24" s="134" t="s">
        <v>24</v>
      </c>
      <c r="D24" s="16">
        <v>136</v>
      </c>
      <c r="E24" s="16">
        <v>146</v>
      </c>
      <c r="F24" s="16">
        <v>111</v>
      </c>
      <c r="G24" s="78">
        <v>393</v>
      </c>
      <c r="H24" s="16">
        <v>4</v>
      </c>
      <c r="I24" s="16">
        <v>11</v>
      </c>
    </row>
    <row r="25" spans="1:9" ht="18" x14ac:dyDescent="0.35">
      <c r="A25">
        <v>23</v>
      </c>
      <c r="B25" s="6" t="s">
        <v>32</v>
      </c>
      <c r="C25" s="79" t="s">
        <v>36</v>
      </c>
      <c r="D25" s="16">
        <v>152</v>
      </c>
      <c r="E25" s="16">
        <v>116</v>
      </c>
      <c r="F25" s="16">
        <v>122</v>
      </c>
      <c r="G25" s="78">
        <v>390</v>
      </c>
      <c r="H25" s="16">
        <v>5</v>
      </c>
      <c r="I25" s="16">
        <v>10</v>
      </c>
    </row>
    <row r="26" spans="1:9" ht="17.399999999999999" x14ac:dyDescent="0.35">
      <c r="A26">
        <v>24</v>
      </c>
      <c r="B26" s="4" t="s">
        <v>19</v>
      </c>
      <c r="C26" s="134" t="s">
        <v>144</v>
      </c>
      <c r="D26" s="16">
        <v>89</v>
      </c>
      <c r="E26" s="16">
        <v>124</v>
      </c>
      <c r="F26" s="16">
        <v>162</v>
      </c>
      <c r="G26" s="78">
        <v>375</v>
      </c>
      <c r="H26" s="16">
        <v>4</v>
      </c>
      <c r="I26" s="16">
        <v>10</v>
      </c>
    </row>
    <row r="27" spans="1:9" ht="17.399999999999999" x14ac:dyDescent="0.35">
      <c r="A27">
        <v>25</v>
      </c>
      <c r="B27" s="4" t="s">
        <v>19</v>
      </c>
      <c r="C27" s="134" t="s">
        <v>22</v>
      </c>
      <c r="D27" s="16">
        <v>125</v>
      </c>
      <c r="E27" s="16">
        <v>143</v>
      </c>
      <c r="F27" s="16">
        <v>105</v>
      </c>
      <c r="G27" s="78">
        <v>373</v>
      </c>
      <c r="H27" s="16">
        <v>3</v>
      </c>
      <c r="I27" s="16">
        <v>8</v>
      </c>
    </row>
    <row r="28" spans="1:9" ht="17.399999999999999" x14ac:dyDescent="0.35">
      <c r="A28">
        <v>26</v>
      </c>
      <c r="B28" s="3" t="s">
        <v>13</v>
      </c>
      <c r="C28" s="126" t="s">
        <v>18</v>
      </c>
      <c r="D28" s="16">
        <v>112</v>
      </c>
      <c r="E28" s="16">
        <v>140</v>
      </c>
      <c r="F28" s="16">
        <v>119</v>
      </c>
      <c r="G28" s="78">
        <v>371</v>
      </c>
      <c r="H28" s="16">
        <v>4</v>
      </c>
      <c r="I28" s="16">
        <v>8</v>
      </c>
    </row>
    <row r="29" spans="1:9" ht="17.399999999999999" x14ac:dyDescent="0.35">
      <c r="A29">
        <v>27</v>
      </c>
      <c r="B29" s="4" t="s">
        <v>19</v>
      </c>
      <c r="C29" s="134" t="s">
        <v>20</v>
      </c>
      <c r="D29" s="16">
        <v>133</v>
      </c>
      <c r="E29" s="16">
        <v>139</v>
      </c>
      <c r="F29" s="16">
        <v>95</v>
      </c>
      <c r="G29" s="78">
        <v>367</v>
      </c>
      <c r="H29" s="16">
        <v>4</v>
      </c>
      <c r="I29" s="16">
        <v>8</v>
      </c>
    </row>
    <row r="30" spans="1:9" ht="18" x14ac:dyDescent="0.35">
      <c r="A30">
        <v>28</v>
      </c>
      <c r="B30" s="5" t="s">
        <v>25</v>
      </c>
      <c r="C30" s="133" t="s">
        <v>28</v>
      </c>
      <c r="D30" s="16">
        <v>131</v>
      </c>
      <c r="E30" s="16">
        <v>107</v>
      </c>
      <c r="F30" s="16">
        <v>126</v>
      </c>
      <c r="G30" s="78">
        <v>364</v>
      </c>
      <c r="H30" s="16">
        <v>3</v>
      </c>
      <c r="I30" s="16">
        <v>10</v>
      </c>
    </row>
    <row r="31" spans="1:9" ht="18" x14ac:dyDescent="0.35">
      <c r="A31">
        <v>29</v>
      </c>
      <c r="B31" s="52" t="s">
        <v>146</v>
      </c>
      <c r="C31" s="53" t="s">
        <v>147</v>
      </c>
      <c r="D31" s="16">
        <v>115</v>
      </c>
      <c r="E31" s="16">
        <v>123</v>
      </c>
      <c r="F31" s="16">
        <v>124</v>
      </c>
      <c r="G31" s="78">
        <v>362</v>
      </c>
      <c r="H31" s="16">
        <v>4</v>
      </c>
      <c r="I31" s="16">
        <v>8</v>
      </c>
    </row>
    <row r="32" spans="1:9" ht="18" x14ac:dyDescent="0.35">
      <c r="A32">
        <v>30</v>
      </c>
      <c r="B32" s="52" t="s">
        <v>141</v>
      </c>
      <c r="C32" s="53" t="s">
        <v>169</v>
      </c>
      <c r="D32" s="16">
        <v>114</v>
      </c>
      <c r="E32" s="16">
        <v>122</v>
      </c>
      <c r="F32" s="16">
        <v>125</v>
      </c>
      <c r="G32" s="78">
        <v>361</v>
      </c>
      <c r="H32" s="16">
        <v>3</v>
      </c>
      <c r="I32" s="16">
        <v>10</v>
      </c>
    </row>
    <row r="33" spans="1:9" ht="18" x14ac:dyDescent="0.35">
      <c r="A33">
        <v>31</v>
      </c>
      <c r="B33" s="52" t="s">
        <v>141</v>
      </c>
      <c r="C33" s="53" t="s">
        <v>143</v>
      </c>
      <c r="D33" s="16">
        <v>131</v>
      </c>
      <c r="E33" s="16">
        <v>128</v>
      </c>
      <c r="F33" s="16">
        <v>93</v>
      </c>
      <c r="G33" s="78">
        <v>352</v>
      </c>
      <c r="H33" s="16">
        <v>2</v>
      </c>
      <c r="I33" s="16">
        <v>9</v>
      </c>
    </row>
    <row r="34" spans="1:9" ht="18" x14ac:dyDescent="0.35">
      <c r="A34">
        <v>32</v>
      </c>
      <c r="B34" s="5" t="s">
        <v>25</v>
      </c>
      <c r="C34" s="133" t="s">
        <v>31</v>
      </c>
      <c r="D34" s="16">
        <v>129</v>
      </c>
      <c r="E34" s="16">
        <v>117</v>
      </c>
      <c r="F34" s="16">
        <v>101</v>
      </c>
      <c r="G34" s="78">
        <v>347</v>
      </c>
      <c r="H34" s="16">
        <v>5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38</v>
      </c>
      <c r="D35" s="16">
        <v>105</v>
      </c>
      <c r="E35" s="16">
        <v>104</v>
      </c>
      <c r="F35" s="16">
        <v>134</v>
      </c>
      <c r="G35" s="78">
        <v>343</v>
      </c>
      <c r="H35" s="16">
        <v>5</v>
      </c>
      <c r="I35" s="16">
        <v>9</v>
      </c>
    </row>
    <row r="36" spans="1:9" ht="18" x14ac:dyDescent="0.35">
      <c r="A36">
        <v>34</v>
      </c>
      <c r="B36" s="5" t="s">
        <v>25</v>
      </c>
      <c r="C36" s="133" t="s">
        <v>29</v>
      </c>
      <c r="D36" s="16">
        <v>117</v>
      </c>
      <c r="E36" s="16">
        <v>122</v>
      </c>
      <c r="F36" s="16">
        <v>95</v>
      </c>
      <c r="G36" s="78">
        <v>334</v>
      </c>
      <c r="H36" s="16">
        <v>1</v>
      </c>
      <c r="I36" s="16">
        <v>8</v>
      </c>
    </row>
    <row r="37" spans="1:9" ht="18" x14ac:dyDescent="0.35">
      <c r="A37">
        <v>35</v>
      </c>
      <c r="B37" s="52" t="s">
        <v>141</v>
      </c>
      <c r="C37" s="53" t="s">
        <v>148</v>
      </c>
      <c r="D37" s="16">
        <v>100</v>
      </c>
      <c r="E37" s="16">
        <v>118</v>
      </c>
      <c r="F37" s="16">
        <v>114</v>
      </c>
      <c r="G37" s="78">
        <v>332</v>
      </c>
      <c r="H37" s="16">
        <v>3</v>
      </c>
      <c r="I37" s="16">
        <v>8</v>
      </c>
    </row>
    <row r="38" spans="1:9" ht="18" x14ac:dyDescent="0.35">
      <c r="A38">
        <v>36</v>
      </c>
      <c r="B38" s="52" t="s">
        <v>141</v>
      </c>
      <c r="C38" s="53" t="s">
        <v>153</v>
      </c>
      <c r="D38" s="16">
        <v>114</v>
      </c>
      <c r="E38" s="16">
        <v>103</v>
      </c>
      <c r="F38" s="16">
        <v>112</v>
      </c>
      <c r="G38" s="78">
        <v>329</v>
      </c>
      <c r="H38" s="16">
        <v>4</v>
      </c>
      <c r="I38" s="16">
        <v>5</v>
      </c>
    </row>
    <row r="39" spans="1:9" ht="18" x14ac:dyDescent="0.35">
      <c r="A39">
        <v>37</v>
      </c>
      <c r="B39" s="52" t="s">
        <v>141</v>
      </c>
      <c r="C39" s="53" t="s">
        <v>172</v>
      </c>
      <c r="D39" s="16">
        <v>130</v>
      </c>
      <c r="E39" s="16">
        <v>102</v>
      </c>
      <c r="F39" s="16">
        <v>90</v>
      </c>
      <c r="G39" s="78">
        <v>322</v>
      </c>
      <c r="H39" s="16">
        <v>3</v>
      </c>
      <c r="I39" s="16">
        <v>7</v>
      </c>
    </row>
    <row r="40" spans="1:9" ht="18" x14ac:dyDescent="0.35">
      <c r="A40">
        <v>38</v>
      </c>
      <c r="B40" s="52" t="s">
        <v>141</v>
      </c>
      <c r="C40" s="53" t="s">
        <v>214</v>
      </c>
      <c r="D40" s="16">
        <v>102</v>
      </c>
      <c r="E40" s="16">
        <v>116</v>
      </c>
      <c r="F40" s="16">
        <v>101</v>
      </c>
      <c r="G40" s="78">
        <v>319</v>
      </c>
      <c r="H40" s="16">
        <v>3</v>
      </c>
      <c r="I40" s="16">
        <v>7</v>
      </c>
    </row>
    <row r="41" spans="1:9" ht="18" x14ac:dyDescent="0.35">
      <c r="A41">
        <v>39</v>
      </c>
      <c r="B41" s="52" t="s">
        <v>141</v>
      </c>
      <c r="C41" s="53" t="s">
        <v>155</v>
      </c>
      <c r="D41" s="16">
        <v>102</v>
      </c>
      <c r="E41" s="16">
        <v>72</v>
      </c>
      <c r="F41" s="16">
        <v>100</v>
      </c>
      <c r="G41" s="78">
        <v>274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3" t="s">
        <v>156</v>
      </c>
      <c r="D42" s="16">
        <v>70</v>
      </c>
      <c r="E42" s="16">
        <v>67</v>
      </c>
      <c r="F42" s="16">
        <v>89</v>
      </c>
      <c r="G42" s="78">
        <v>226</v>
      </c>
      <c r="H42" s="16">
        <v>1</v>
      </c>
      <c r="I42" s="16">
        <v>1</v>
      </c>
    </row>
    <row r="43" spans="1:9" x14ac:dyDescent="0.3">
      <c r="B43" s="15"/>
      <c r="C43" s="15"/>
      <c r="D43" s="16"/>
      <c r="E43" s="16"/>
      <c r="F43" s="16"/>
      <c r="G43" s="16"/>
      <c r="H43" s="16"/>
      <c r="I43" s="16"/>
    </row>
    <row r="44" spans="1:9" ht="18" x14ac:dyDescent="0.35">
      <c r="B44" s="128"/>
      <c r="C44" s="129"/>
    </row>
    <row r="45" spans="1:9" ht="18" x14ac:dyDescent="0.35">
      <c r="B45" s="146"/>
      <c r="C45" s="170"/>
    </row>
    <row r="46" spans="1:9" ht="17.399999999999999" x14ac:dyDescent="0.35">
      <c r="A46">
        <v>1</v>
      </c>
      <c r="B46" s="22" t="s">
        <v>55</v>
      </c>
      <c r="C46" s="23" t="s">
        <v>56</v>
      </c>
      <c r="D46" s="16">
        <v>243</v>
      </c>
      <c r="E46" s="16">
        <v>226</v>
      </c>
      <c r="F46" s="16">
        <v>232</v>
      </c>
      <c r="G46" s="78">
        <v>701</v>
      </c>
      <c r="H46" s="16">
        <v>22</v>
      </c>
      <c r="I46" s="16">
        <v>7</v>
      </c>
    </row>
    <row r="47" spans="1:9" ht="17.399999999999999" x14ac:dyDescent="0.35">
      <c r="A47">
        <v>2</v>
      </c>
      <c r="B47" s="20" t="s">
        <v>48</v>
      </c>
      <c r="C47" s="21" t="s">
        <v>49</v>
      </c>
      <c r="D47" s="16">
        <v>248</v>
      </c>
      <c r="E47" s="16">
        <v>216</v>
      </c>
      <c r="F47" s="16">
        <v>190</v>
      </c>
      <c r="G47" s="78">
        <v>654</v>
      </c>
      <c r="H47" s="16">
        <v>21</v>
      </c>
      <c r="I47" s="16">
        <v>9</v>
      </c>
    </row>
    <row r="48" spans="1:9" ht="17.399999999999999" x14ac:dyDescent="0.35">
      <c r="A48">
        <v>3</v>
      </c>
      <c r="B48" s="24" t="s">
        <v>64</v>
      </c>
      <c r="C48" s="25" t="s">
        <v>69</v>
      </c>
      <c r="D48" s="16">
        <v>206</v>
      </c>
      <c r="E48" s="16">
        <v>178</v>
      </c>
      <c r="F48" s="16">
        <v>225</v>
      </c>
      <c r="G48" s="78">
        <v>609</v>
      </c>
      <c r="H48" s="16">
        <v>14</v>
      </c>
      <c r="I48" s="16">
        <v>15</v>
      </c>
    </row>
    <row r="49" spans="1:9" ht="17.399999999999999" x14ac:dyDescent="0.35">
      <c r="A49">
        <v>4</v>
      </c>
      <c r="B49" s="20" t="s">
        <v>48</v>
      </c>
      <c r="C49" s="21" t="s">
        <v>53</v>
      </c>
      <c r="D49" s="16">
        <v>214</v>
      </c>
      <c r="E49" s="16">
        <v>214</v>
      </c>
      <c r="F49" s="16">
        <v>178</v>
      </c>
      <c r="G49" s="78">
        <v>606</v>
      </c>
      <c r="H49" s="16">
        <v>20</v>
      </c>
      <c r="I49" s="16">
        <v>8</v>
      </c>
    </row>
    <row r="50" spans="1:9" ht="17.399999999999999" x14ac:dyDescent="0.35">
      <c r="A50">
        <v>5</v>
      </c>
      <c r="B50" s="28" t="s">
        <v>82</v>
      </c>
      <c r="C50" s="29" t="s">
        <v>88</v>
      </c>
      <c r="D50" s="16">
        <v>186</v>
      </c>
      <c r="E50" s="16">
        <v>180</v>
      </c>
      <c r="F50" s="16">
        <v>215</v>
      </c>
      <c r="G50" s="78">
        <v>581</v>
      </c>
      <c r="H50" s="16">
        <v>12</v>
      </c>
      <c r="I50" s="16">
        <v>13</v>
      </c>
    </row>
    <row r="51" spans="1:9" ht="17.399999999999999" x14ac:dyDescent="0.35">
      <c r="A51">
        <v>6</v>
      </c>
      <c r="B51" s="20" t="s">
        <v>48</v>
      </c>
      <c r="C51" s="21" t="s">
        <v>54</v>
      </c>
      <c r="D51" s="16">
        <v>192</v>
      </c>
      <c r="E51" s="16">
        <v>184</v>
      </c>
      <c r="F51" s="16">
        <v>200</v>
      </c>
      <c r="G51" s="78">
        <v>576</v>
      </c>
      <c r="H51" s="16">
        <v>15</v>
      </c>
      <c r="I51" s="16">
        <v>10</v>
      </c>
    </row>
    <row r="52" spans="1:9" ht="17.399999999999999" x14ac:dyDescent="0.35">
      <c r="A52">
        <v>7</v>
      </c>
      <c r="B52" s="22" t="s">
        <v>55</v>
      </c>
      <c r="C52" s="23" t="s">
        <v>60</v>
      </c>
      <c r="D52" s="16">
        <v>149</v>
      </c>
      <c r="E52" s="16">
        <v>168</v>
      </c>
      <c r="F52" s="16">
        <v>253</v>
      </c>
      <c r="G52" s="78">
        <v>570</v>
      </c>
      <c r="H52" s="16">
        <v>16</v>
      </c>
      <c r="I52" s="16">
        <v>6</v>
      </c>
    </row>
    <row r="53" spans="1:9" ht="17.399999999999999" x14ac:dyDescent="0.35">
      <c r="A53">
        <v>8</v>
      </c>
      <c r="B53" s="26" t="s">
        <v>73</v>
      </c>
      <c r="C53" s="27" t="s">
        <v>76</v>
      </c>
      <c r="D53" s="16">
        <v>172</v>
      </c>
      <c r="E53" s="16">
        <v>195</v>
      </c>
      <c r="F53" s="16">
        <v>201</v>
      </c>
      <c r="G53" s="78">
        <v>568</v>
      </c>
      <c r="H53" s="16">
        <v>12</v>
      </c>
      <c r="I53" s="16">
        <v>16</v>
      </c>
    </row>
    <row r="54" spans="1:9" ht="17.399999999999999" x14ac:dyDescent="0.35">
      <c r="A54">
        <v>9</v>
      </c>
      <c r="B54" s="22" t="s">
        <v>55</v>
      </c>
      <c r="C54" s="23" t="s">
        <v>179</v>
      </c>
      <c r="D54" s="16">
        <v>184</v>
      </c>
      <c r="E54" s="16">
        <v>201</v>
      </c>
      <c r="F54" s="16">
        <v>178</v>
      </c>
      <c r="G54" s="78">
        <v>563</v>
      </c>
      <c r="H54" s="16">
        <v>16</v>
      </c>
      <c r="I54" s="16">
        <v>7</v>
      </c>
    </row>
    <row r="55" spans="1:9" ht="17.399999999999999" x14ac:dyDescent="0.35">
      <c r="A55">
        <v>10</v>
      </c>
      <c r="B55" s="24" t="s">
        <v>64</v>
      </c>
      <c r="C55" s="25" t="s">
        <v>70</v>
      </c>
      <c r="D55" s="16">
        <v>162</v>
      </c>
      <c r="E55" s="16">
        <v>213</v>
      </c>
      <c r="F55" s="16">
        <v>185</v>
      </c>
      <c r="G55" s="78">
        <v>560</v>
      </c>
      <c r="H55" s="16">
        <v>13</v>
      </c>
      <c r="I55" s="16">
        <v>12</v>
      </c>
    </row>
    <row r="56" spans="1:9" ht="17.399999999999999" x14ac:dyDescent="0.35">
      <c r="A56">
        <v>11</v>
      </c>
      <c r="B56" s="28" t="s">
        <v>82</v>
      </c>
      <c r="C56" s="29" t="s">
        <v>85</v>
      </c>
      <c r="D56" s="16">
        <v>152</v>
      </c>
      <c r="E56" s="16">
        <v>210</v>
      </c>
      <c r="F56" s="16">
        <v>191</v>
      </c>
      <c r="G56" s="78">
        <v>553</v>
      </c>
      <c r="H56" s="16">
        <v>17</v>
      </c>
      <c r="I56" s="16">
        <v>10</v>
      </c>
    </row>
    <row r="57" spans="1:9" ht="17.399999999999999" x14ac:dyDescent="0.35">
      <c r="A57">
        <v>12</v>
      </c>
      <c r="B57" s="30" t="s">
        <v>91</v>
      </c>
      <c r="C57" s="31" t="s">
        <v>95</v>
      </c>
      <c r="D57" s="16">
        <v>184</v>
      </c>
      <c r="E57" s="16">
        <v>199</v>
      </c>
      <c r="F57" s="16">
        <v>169</v>
      </c>
      <c r="G57" s="78">
        <v>552</v>
      </c>
      <c r="H57" s="16">
        <v>14</v>
      </c>
      <c r="I57" s="16">
        <v>9</v>
      </c>
    </row>
    <row r="58" spans="1:9" ht="17.399999999999999" x14ac:dyDescent="0.35">
      <c r="A58">
        <v>13</v>
      </c>
      <c r="B58" s="20" t="s">
        <v>48</v>
      </c>
      <c r="C58" s="21" t="s">
        <v>51</v>
      </c>
      <c r="D58" s="16">
        <v>159</v>
      </c>
      <c r="E58" s="16">
        <v>205</v>
      </c>
      <c r="F58" s="16">
        <v>187</v>
      </c>
      <c r="G58" s="78">
        <v>551</v>
      </c>
      <c r="H58" s="16">
        <v>11</v>
      </c>
      <c r="I58" s="16">
        <v>16</v>
      </c>
    </row>
    <row r="59" spans="1:9" ht="17.399999999999999" x14ac:dyDescent="0.35">
      <c r="A59">
        <v>14</v>
      </c>
      <c r="B59" s="24" t="s">
        <v>64</v>
      </c>
      <c r="C59" s="25" t="s">
        <v>71</v>
      </c>
      <c r="D59" s="16">
        <v>165</v>
      </c>
      <c r="E59" s="16">
        <v>197</v>
      </c>
      <c r="F59" s="16">
        <v>189</v>
      </c>
      <c r="G59" s="78">
        <v>551</v>
      </c>
      <c r="H59" s="16">
        <v>8</v>
      </c>
      <c r="I59" s="16">
        <v>18</v>
      </c>
    </row>
    <row r="60" spans="1:9" ht="17.399999999999999" x14ac:dyDescent="0.35">
      <c r="A60">
        <v>15</v>
      </c>
      <c r="B60" s="26" t="s">
        <v>73</v>
      </c>
      <c r="C60" s="27" t="s">
        <v>75</v>
      </c>
      <c r="D60" s="16">
        <v>168</v>
      </c>
      <c r="E60" s="16">
        <v>201</v>
      </c>
      <c r="F60" s="16">
        <v>180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16</v>
      </c>
      <c r="B61" s="24" t="s">
        <v>64</v>
      </c>
      <c r="C61" s="25" t="s">
        <v>66</v>
      </c>
      <c r="D61" s="16">
        <v>172</v>
      </c>
      <c r="E61" s="16">
        <v>191</v>
      </c>
      <c r="F61" s="16">
        <v>172</v>
      </c>
      <c r="G61" s="78">
        <v>535</v>
      </c>
      <c r="H61" s="16">
        <v>15</v>
      </c>
      <c r="I61" s="16">
        <v>8</v>
      </c>
    </row>
    <row r="62" spans="1:9" ht="17.399999999999999" x14ac:dyDescent="0.35">
      <c r="A62">
        <v>17</v>
      </c>
      <c r="B62" s="52" t="s">
        <v>157</v>
      </c>
      <c r="C62" s="54" t="s">
        <v>159</v>
      </c>
      <c r="D62" s="16">
        <v>156</v>
      </c>
      <c r="E62" s="16">
        <v>228</v>
      </c>
      <c r="F62" s="16">
        <v>150</v>
      </c>
      <c r="G62" s="78">
        <v>534</v>
      </c>
      <c r="H62" s="16">
        <v>11</v>
      </c>
      <c r="I62" s="16">
        <v>13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181</v>
      </c>
      <c r="E63" s="16">
        <v>170</v>
      </c>
      <c r="F63" s="16">
        <v>181</v>
      </c>
      <c r="G63" s="78">
        <v>532</v>
      </c>
      <c r="H63" s="16">
        <v>10</v>
      </c>
      <c r="I63" s="16">
        <v>13</v>
      </c>
    </row>
    <row r="64" spans="1:9" ht="17.399999999999999" x14ac:dyDescent="0.35">
      <c r="A64">
        <v>19</v>
      </c>
      <c r="B64" s="22" t="s">
        <v>55</v>
      </c>
      <c r="C64" s="23" t="s">
        <v>58</v>
      </c>
      <c r="D64" s="16">
        <v>156</v>
      </c>
      <c r="E64" s="16">
        <v>191</v>
      </c>
      <c r="F64" s="16">
        <v>183</v>
      </c>
      <c r="G64" s="78">
        <v>530</v>
      </c>
      <c r="H64" s="16">
        <v>12</v>
      </c>
      <c r="I64" s="16">
        <v>12</v>
      </c>
    </row>
    <row r="65" spans="1:9" ht="17.399999999999999" x14ac:dyDescent="0.35">
      <c r="A65">
        <v>20</v>
      </c>
      <c r="B65" s="24" t="s">
        <v>64</v>
      </c>
      <c r="C65" s="25" t="s">
        <v>68</v>
      </c>
      <c r="D65" s="16">
        <v>182</v>
      </c>
      <c r="E65" s="16">
        <v>178</v>
      </c>
      <c r="F65" s="16">
        <v>166</v>
      </c>
      <c r="G65" s="78">
        <v>526</v>
      </c>
      <c r="H65" s="16">
        <v>12</v>
      </c>
      <c r="I65" s="16">
        <v>12</v>
      </c>
    </row>
    <row r="66" spans="1:9" ht="17.399999999999999" x14ac:dyDescent="0.35">
      <c r="A66">
        <v>21</v>
      </c>
      <c r="B66" s="20" t="s">
        <v>48</v>
      </c>
      <c r="C66" s="21" t="s">
        <v>52</v>
      </c>
      <c r="D66" s="16">
        <v>193</v>
      </c>
      <c r="E66" s="16">
        <v>190</v>
      </c>
      <c r="F66" s="16">
        <v>142</v>
      </c>
      <c r="G66" s="78">
        <v>525</v>
      </c>
      <c r="H66" s="16">
        <v>10</v>
      </c>
      <c r="I66" s="16">
        <v>16</v>
      </c>
    </row>
    <row r="67" spans="1:9" ht="17.399999999999999" x14ac:dyDescent="0.35">
      <c r="A67">
        <v>22</v>
      </c>
      <c r="B67" s="32" t="s">
        <v>100</v>
      </c>
      <c r="C67" s="33" t="s">
        <v>103</v>
      </c>
      <c r="D67" s="16">
        <v>147</v>
      </c>
      <c r="E67" s="16">
        <v>183</v>
      </c>
      <c r="F67" s="16">
        <v>194</v>
      </c>
      <c r="G67" s="78">
        <v>524</v>
      </c>
      <c r="H67" s="16">
        <v>8</v>
      </c>
      <c r="I67" s="16">
        <v>18</v>
      </c>
    </row>
    <row r="68" spans="1:9" ht="17.399999999999999" x14ac:dyDescent="0.35">
      <c r="A68">
        <v>23</v>
      </c>
      <c r="B68" s="28" t="s">
        <v>82</v>
      </c>
      <c r="C68" s="29" t="s">
        <v>87</v>
      </c>
      <c r="D68" s="16">
        <v>126</v>
      </c>
      <c r="E68" s="16">
        <v>172</v>
      </c>
      <c r="F68" s="16">
        <v>218</v>
      </c>
      <c r="G68" s="78">
        <v>516</v>
      </c>
      <c r="H68" s="16">
        <v>12</v>
      </c>
      <c r="I68" s="16">
        <v>10</v>
      </c>
    </row>
    <row r="69" spans="1:9" ht="17.399999999999999" x14ac:dyDescent="0.35">
      <c r="A69">
        <v>24</v>
      </c>
      <c r="B69" s="30" t="s">
        <v>91</v>
      </c>
      <c r="C69" s="31" t="s">
        <v>96</v>
      </c>
      <c r="D69" s="16">
        <v>153</v>
      </c>
      <c r="E69" s="16">
        <v>220</v>
      </c>
      <c r="F69" s="16">
        <v>142</v>
      </c>
      <c r="G69" s="78">
        <v>515</v>
      </c>
      <c r="H69" s="16">
        <v>9</v>
      </c>
      <c r="I69" s="16">
        <v>13</v>
      </c>
    </row>
    <row r="70" spans="1:9" ht="17.399999999999999" x14ac:dyDescent="0.35">
      <c r="A70">
        <v>25</v>
      </c>
      <c r="B70" s="20" t="s">
        <v>48</v>
      </c>
      <c r="C70" s="21" t="s">
        <v>177</v>
      </c>
      <c r="D70" s="16">
        <v>136</v>
      </c>
      <c r="E70" s="16">
        <v>178</v>
      </c>
      <c r="F70" s="16">
        <v>194</v>
      </c>
      <c r="G70" s="78">
        <v>508</v>
      </c>
      <c r="H70" s="16">
        <v>9</v>
      </c>
      <c r="I70" s="16">
        <v>11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171</v>
      </c>
      <c r="E71" s="16">
        <v>184</v>
      </c>
      <c r="F71" s="16">
        <v>153</v>
      </c>
      <c r="G71" s="78">
        <v>508</v>
      </c>
      <c r="H71" s="16">
        <v>13</v>
      </c>
      <c r="I71" s="16">
        <v>9</v>
      </c>
    </row>
    <row r="72" spans="1:9" ht="17.399999999999999" x14ac:dyDescent="0.35">
      <c r="A72">
        <v>27</v>
      </c>
      <c r="B72" s="26" t="s">
        <v>73</v>
      </c>
      <c r="C72" s="27" t="s">
        <v>77</v>
      </c>
      <c r="D72" s="16">
        <v>167</v>
      </c>
      <c r="E72" s="16">
        <v>158</v>
      </c>
      <c r="F72" s="16">
        <v>174</v>
      </c>
      <c r="G72" s="78">
        <v>499</v>
      </c>
      <c r="H72" s="16">
        <v>8</v>
      </c>
      <c r="I72" s="16">
        <v>15</v>
      </c>
    </row>
    <row r="73" spans="1:9" ht="17.399999999999999" x14ac:dyDescent="0.35">
      <c r="A73">
        <v>28</v>
      </c>
      <c r="B73" s="28" t="s">
        <v>82</v>
      </c>
      <c r="C73" s="29" t="s">
        <v>83</v>
      </c>
      <c r="D73" s="16">
        <v>138</v>
      </c>
      <c r="E73" s="16">
        <v>190</v>
      </c>
      <c r="F73" s="16">
        <v>170</v>
      </c>
      <c r="G73" s="78">
        <v>498</v>
      </c>
      <c r="H73" s="16">
        <v>8</v>
      </c>
      <c r="I73" s="16">
        <v>14</v>
      </c>
    </row>
    <row r="74" spans="1:9" ht="17.399999999999999" x14ac:dyDescent="0.35">
      <c r="A74">
        <v>29</v>
      </c>
      <c r="B74" s="57" t="s">
        <v>157</v>
      </c>
      <c r="C74" s="54" t="s">
        <v>166</v>
      </c>
      <c r="D74" s="16">
        <v>179</v>
      </c>
      <c r="E74" s="16">
        <v>159</v>
      </c>
      <c r="F74" s="16">
        <v>157</v>
      </c>
      <c r="G74" s="78">
        <v>495</v>
      </c>
      <c r="H74" s="16">
        <v>8</v>
      </c>
      <c r="I74" s="16">
        <v>13</v>
      </c>
    </row>
    <row r="75" spans="1:9" ht="17.399999999999999" x14ac:dyDescent="0.35">
      <c r="A75">
        <v>30</v>
      </c>
      <c r="B75" s="24" t="s">
        <v>64</v>
      </c>
      <c r="C75" s="25" t="s">
        <v>65</v>
      </c>
      <c r="D75" s="16">
        <v>161</v>
      </c>
      <c r="E75" s="16">
        <v>167</v>
      </c>
      <c r="F75" s="16">
        <v>167</v>
      </c>
      <c r="G75" s="78">
        <v>495</v>
      </c>
      <c r="H75" s="16">
        <v>12</v>
      </c>
      <c r="I75" s="16">
        <v>10</v>
      </c>
    </row>
    <row r="76" spans="1:9" ht="17.399999999999999" x14ac:dyDescent="0.35">
      <c r="A76">
        <v>31</v>
      </c>
      <c r="B76" s="28" t="s">
        <v>82</v>
      </c>
      <c r="C76" s="29" t="s">
        <v>89</v>
      </c>
      <c r="D76" s="16">
        <v>157</v>
      </c>
      <c r="E76" s="16">
        <v>177</v>
      </c>
      <c r="F76" s="16">
        <v>161</v>
      </c>
      <c r="G76" s="78">
        <v>495</v>
      </c>
      <c r="H76" s="16">
        <v>9</v>
      </c>
      <c r="I76" s="16">
        <v>12</v>
      </c>
    </row>
    <row r="77" spans="1:9" ht="17.399999999999999" x14ac:dyDescent="0.35">
      <c r="A77">
        <v>32</v>
      </c>
      <c r="B77" s="26" t="s">
        <v>73</v>
      </c>
      <c r="C77" s="27" t="s">
        <v>79</v>
      </c>
      <c r="D77" s="16">
        <v>159</v>
      </c>
      <c r="E77" s="16">
        <v>182</v>
      </c>
      <c r="F77" s="16">
        <v>147</v>
      </c>
      <c r="G77" s="78">
        <v>488</v>
      </c>
      <c r="H77" s="16">
        <v>7</v>
      </c>
      <c r="I77" s="16">
        <v>15</v>
      </c>
    </row>
    <row r="78" spans="1:9" ht="17.399999999999999" x14ac:dyDescent="0.35">
      <c r="A78">
        <v>33</v>
      </c>
      <c r="B78" s="28" t="s">
        <v>82</v>
      </c>
      <c r="C78" s="29" t="s">
        <v>90</v>
      </c>
      <c r="D78" s="16">
        <v>167</v>
      </c>
      <c r="E78" s="16">
        <v>155</v>
      </c>
      <c r="F78" s="16">
        <v>163</v>
      </c>
      <c r="G78" s="78">
        <v>485</v>
      </c>
      <c r="H78" s="16">
        <v>6</v>
      </c>
      <c r="I78" s="16">
        <v>15</v>
      </c>
    </row>
    <row r="79" spans="1:9" ht="17.399999999999999" x14ac:dyDescent="0.35">
      <c r="A79">
        <v>34</v>
      </c>
      <c r="B79" s="26" t="s">
        <v>73</v>
      </c>
      <c r="C79" s="27" t="s">
        <v>74</v>
      </c>
      <c r="D79" s="16">
        <v>146</v>
      </c>
      <c r="E79" s="16">
        <v>161</v>
      </c>
      <c r="F79" s="16">
        <v>176</v>
      </c>
      <c r="G79" s="78">
        <v>483</v>
      </c>
      <c r="H79" s="16">
        <v>10</v>
      </c>
      <c r="I79" s="16">
        <v>10</v>
      </c>
    </row>
    <row r="80" spans="1:9" ht="17.399999999999999" x14ac:dyDescent="0.35">
      <c r="A80">
        <v>35</v>
      </c>
      <c r="B80" s="30" t="s">
        <v>91</v>
      </c>
      <c r="C80" s="31" t="s">
        <v>92</v>
      </c>
      <c r="D80" s="16">
        <v>165</v>
      </c>
      <c r="E80" s="16">
        <v>153</v>
      </c>
      <c r="F80" s="16">
        <v>161</v>
      </c>
      <c r="G80" s="78">
        <v>479</v>
      </c>
      <c r="H80" s="16">
        <v>11</v>
      </c>
      <c r="I80" s="16">
        <v>11</v>
      </c>
    </row>
    <row r="81" spans="1:9" ht="17.399999999999999" x14ac:dyDescent="0.35">
      <c r="A81">
        <v>36</v>
      </c>
      <c r="B81" s="30" t="s">
        <v>91</v>
      </c>
      <c r="C81" s="31" t="s">
        <v>94</v>
      </c>
      <c r="D81" s="16">
        <v>146</v>
      </c>
      <c r="E81" s="16">
        <v>184</v>
      </c>
      <c r="F81" s="16">
        <v>148</v>
      </c>
      <c r="G81" s="78">
        <v>478</v>
      </c>
      <c r="H81" s="16">
        <v>10</v>
      </c>
      <c r="I81" s="16">
        <v>9</v>
      </c>
    </row>
    <row r="82" spans="1:9" ht="17.399999999999999" x14ac:dyDescent="0.35">
      <c r="A82">
        <v>37</v>
      </c>
      <c r="B82" s="26" t="s">
        <v>73</v>
      </c>
      <c r="C82" s="27" t="s">
        <v>78</v>
      </c>
      <c r="D82" s="16">
        <v>133</v>
      </c>
      <c r="E82" s="16">
        <v>187</v>
      </c>
      <c r="F82" s="16">
        <v>157</v>
      </c>
      <c r="G82" s="78">
        <v>477</v>
      </c>
      <c r="H82" s="16">
        <v>10</v>
      </c>
      <c r="I82" s="16">
        <v>9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147</v>
      </c>
      <c r="E83" s="16">
        <v>127</v>
      </c>
      <c r="F83" s="16">
        <v>190</v>
      </c>
      <c r="G83" s="78">
        <v>464</v>
      </c>
      <c r="H83" s="16">
        <v>10</v>
      </c>
      <c r="I83" s="16">
        <v>8</v>
      </c>
    </row>
    <row r="84" spans="1:9" ht="17.399999999999999" x14ac:dyDescent="0.35">
      <c r="A84">
        <v>39</v>
      </c>
      <c r="B84" s="20" t="s">
        <v>48</v>
      </c>
      <c r="C84" s="21" t="s">
        <v>50</v>
      </c>
      <c r="D84" s="16">
        <v>153</v>
      </c>
      <c r="E84" s="16">
        <v>166</v>
      </c>
      <c r="F84" s="16">
        <v>141</v>
      </c>
      <c r="G84" s="78">
        <v>460</v>
      </c>
      <c r="H84" s="16">
        <v>8</v>
      </c>
      <c r="I84" s="16">
        <v>13</v>
      </c>
    </row>
    <row r="85" spans="1:9" ht="17.399999999999999" x14ac:dyDescent="0.35">
      <c r="A85">
        <v>40</v>
      </c>
      <c r="B85" s="28" t="s">
        <v>82</v>
      </c>
      <c r="C85" s="29" t="s">
        <v>86</v>
      </c>
      <c r="D85" s="16">
        <v>134</v>
      </c>
      <c r="E85" s="16">
        <v>157</v>
      </c>
      <c r="F85" s="16">
        <v>163</v>
      </c>
      <c r="G85" s="78">
        <v>454</v>
      </c>
      <c r="H85" s="16">
        <v>7</v>
      </c>
      <c r="I85" s="16">
        <v>12</v>
      </c>
    </row>
    <row r="86" spans="1:9" ht="17.399999999999999" x14ac:dyDescent="0.35">
      <c r="A86">
        <v>41</v>
      </c>
      <c r="B86" s="34" t="s">
        <v>109</v>
      </c>
      <c r="C86" s="35" t="s">
        <v>116</v>
      </c>
      <c r="D86" s="16">
        <v>141</v>
      </c>
      <c r="E86" s="16">
        <v>156</v>
      </c>
      <c r="F86" s="16">
        <v>157</v>
      </c>
      <c r="G86" s="78">
        <v>454</v>
      </c>
      <c r="H86" s="16">
        <v>5</v>
      </c>
      <c r="I86" s="16">
        <v>16</v>
      </c>
    </row>
    <row r="87" spans="1:9" ht="17.399999999999999" x14ac:dyDescent="0.35">
      <c r="A87">
        <v>42</v>
      </c>
      <c r="B87" s="30" t="s">
        <v>91</v>
      </c>
      <c r="C87" s="31" t="s">
        <v>98</v>
      </c>
      <c r="D87" s="16">
        <v>137</v>
      </c>
      <c r="E87" s="16">
        <v>157</v>
      </c>
      <c r="F87" s="16">
        <v>156</v>
      </c>
      <c r="G87" s="78">
        <v>450</v>
      </c>
      <c r="H87" s="16">
        <v>5</v>
      </c>
      <c r="I87" s="16">
        <v>16</v>
      </c>
    </row>
    <row r="88" spans="1:9" ht="17.399999999999999" x14ac:dyDescent="0.35">
      <c r="A88">
        <v>43</v>
      </c>
      <c r="B88" s="30" t="s">
        <v>91</v>
      </c>
      <c r="C88" s="31" t="s">
        <v>97</v>
      </c>
      <c r="D88" s="16">
        <v>148</v>
      </c>
      <c r="E88" s="16">
        <v>142</v>
      </c>
      <c r="F88" s="16">
        <v>159</v>
      </c>
      <c r="G88" s="78">
        <v>449</v>
      </c>
      <c r="H88" s="16">
        <v>9</v>
      </c>
      <c r="I88" s="16">
        <v>10</v>
      </c>
    </row>
    <row r="89" spans="1:9" ht="17.399999999999999" x14ac:dyDescent="0.35">
      <c r="A89">
        <v>44</v>
      </c>
      <c r="B89" s="32" t="s">
        <v>100</v>
      </c>
      <c r="C89" s="33" t="s">
        <v>106</v>
      </c>
      <c r="D89" s="16">
        <v>189</v>
      </c>
      <c r="E89" s="16">
        <v>124</v>
      </c>
      <c r="F89" s="16">
        <v>136</v>
      </c>
      <c r="G89" s="78">
        <v>449</v>
      </c>
      <c r="H89" s="16">
        <v>8</v>
      </c>
      <c r="I89" s="16">
        <v>10</v>
      </c>
    </row>
    <row r="90" spans="1:9" ht="17.399999999999999" x14ac:dyDescent="0.35">
      <c r="A90">
        <v>45</v>
      </c>
      <c r="B90" s="26" t="s">
        <v>73</v>
      </c>
      <c r="C90" s="27" t="s">
        <v>81</v>
      </c>
      <c r="D90" s="16">
        <v>154</v>
      </c>
      <c r="E90" s="16">
        <v>155</v>
      </c>
      <c r="F90" s="16">
        <v>137</v>
      </c>
      <c r="G90" s="78">
        <v>446</v>
      </c>
      <c r="H90" s="16">
        <v>7</v>
      </c>
      <c r="I90" s="16">
        <v>12</v>
      </c>
    </row>
    <row r="91" spans="1:9" ht="17.399999999999999" x14ac:dyDescent="0.35">
      <c r="A91">
        <v>46</v>
      </c>
      <c r="B91" s="30" t="s">
        <v>91</v>
      </c>
      <c r="C91" s="31" t="s">
        <v>93</v>
      </c>
      <c r="D91" s="16">
        <v>149</v>
      </c>
      <c r="E91" s="16">
        <v>161</v>
      </c>
      <c r="F91" s="16">
        <v>136</v>
      </c>
      <c r="G91" s="78">
        <v>446</v>
      </c>
      <c r="H91" s="16">
        <v>6</v>
      </c>
      <c r="I91" s="16">
        <v>14</v>
      </c>
    </row>
    <row r="92" spans="1:9" ht="17.399999999999999" x14ac:dyDescent="0.35">
      <c r="A92">
        <v>47</v>
      </c>
      <c r="B92" s="52" t="s">
        <v>157</v>
      </c>
      <c r="C92" s="54" t="s">
        <v>190</v>
      </c>
      <c r="D92" s="16">
        <v>154</v>
      </c>
      <c r="E92" s="16">
        <v>123</v>
      </c>
      <c r="F92" s="16">
        <v>168</v>
      </c>
      <c r="G92" s="78">
        <v>445</v>
      </c>
      <c r="H92" s="16">
        <v>9</v>
      </c>
      <c r="I92" s="16">
        <v>9</v>
      </c>
    </row>
    <row r="93" spans="1:9" ht="17.399999999999999" x14ac:dyDescent="0.35">
      <c r="A93">
        <v>48</v>
      </c>
      <c r="B93" s="52" t="s">
        <v>157</v>
      </c>
      <c r="C93" s="54" t="s">
        <v>162</v>
      </c>
      <c r="D93" s="16">
        <v>160</v>
      </c>
      <c r="E93" s="16">
        <v>144</v>
      </c>
      <c r="F93" s="16">
        <v>130</v>
      </c>
      <c r="G93" s="78">
        <v>434</v>
      </c>
      <c r="H93" s="16">
        <v>6</v>
      </c>
      <c r="I93" s="16">
        <v>11</v>
      </c>
    </row>
    <row r="94" spans="1:9" ht="17.399999999999999" x14ac:dyDescent="0.35">
      <c r="A94">
        <v>49</v>
      </c>
      <c r="B94" s="34" t="s">
        <v>109</v>
      </c>
      <c r="C94" s="35" t="s">
        <v>113</v>
      </c>
      <c r="D94" s="16">
        <v>113</v>
      </c>
      <c r="E94" s="16">
        <v>164</v>
      </c>
      <c r="F94" s="16">
        <v>149</v>
      </c>
      <c r="G94" s="78">
        <v>426</v>
      </c>
      <c r="H94" s="16">
        <v>6</v>
      </c>
      <c r="I94" s="16">
        <v>9</v>
      </c>
    </row>
    <row r="95" spans="1:9" ht="17.399999999999999" x14ac:dyDescent="0.35">
      <c r="A95">
        <v>50</v>
      </c>
      <c r="B95" s="52" t="s">
        <v>157</v>
      </c>
      <c r="C95" s="54" t="s">
        <v>161</v>
      </c>
      <c r="D95" s="16">
        <v>128</v>
      </c>
      <c r="E95" s="16">
        <v>146</v>
      </c>
      <c r="F95" s="16">
        <v>151</v>
      </c>
      <c r="G95" s="78">
        <v>425</v>
      </c>
      <c r="H95" s="16">
        <v>3</v>
      </c>
      <c r="I95" s="16">
        <v>15</v>
      </c>
    </row>
    <row r="96" spans="1:9" ht="17.399999999999999" x14ac:dyDescent="0.35">
      <c r="A96">
        <v>51</v>
      </c>
      <c r="B96" s="34" t="s">
        <v>109</v>
      </c>
      <c r="C96" s="35" t="s">
        <v>112</v>
      </c>
      <c r="D96" s="16">
        <v>123</v>
      </c>
      <c r="E96" s="16">
        <v>165</v>
      </c>
      <c r="F96" s="16">
        <v>136</v>
      </c>
      <c r="G96" s="78">
        <v>424</v>
      </c>
      <c r="H96" s="16">
        <v>9</v>
      </c>
      <c r="I96" s="16">
        <v>6</v>
      </c>
    </row>
    <row r="97" spans="1:9" ht="17.399999999999999" x14ac:dyDescent="0.35">
      <c r="A97">
        <v>52</v>
      </c>
      <c r="B97" s="32" t="s">
        <v>100</v>
      </c>
      <c r="C97" s="33" t="s">
        <v>105</v>
      </c>
      <c r="D97" s="16">
        <v>148</v>
      </c>
      <c r="E97" s="16">
        <v>163</v>
      </c>
      <c r="F97" s="16">
        <v>111</v>
      </c>
      <c r="G97" s="78">
        <v>422</v>
      </c>
      <c r="H97" s="16">
        <v>7</v>
      </c>
      <c r="I97" s="16">
        <v>9</v>
      </c>
    </row>
    <row r="98" spans="1:9" ht="17.399999999999999" x14ac:dyDescent="0.35">
      <c r="A98">
        <v>53</v>
      </c>
      <c r="B98" s="32" t="s">
        <v>100</v>
      </c>
      <c r="C98" s="33" t="s">
        <v>102</v>
      </c>
      <c r="D98" s="16">
        <v>143</v>
      </c>
      <c r="E98" s="16">
        <v>125</v>
      </c>
      <c r="F98" s="16">
        <v>151</v>
      </c>
      <c r="G98" s="78">
        <v>419</v>
      </c>
      <c r="H98" s="16">
        <v>5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110</v>
      </c>
      <c r="D99" s="16">
        <v>149</v>
      </c>
      <c r="E99" s="16">
        <v>134</v>
      </c>
      <c r="F99" s="16">
        <v>136</v>
      </c>
      <c r="G99" s="78">
        <v>419</v>
      </c>
      <c r="H99" s="16">
        <v>7</v>
      </c>
      <c r="I99" s="16">
        <v>8</v>
      </c>
    </row>
    <row r="100" spans="1:9" ht="17.399999999999999" x14ac:dyDescent="0.35">
      <c r="A100">
        <v>55</v>
      </c>
      <c r="B100" s="52" t="s">
        <v>157</v>
      </c>
      <c r="C100" s="54" t="s">
        <v>191</v>
      </c>
      <c r="D100" s="16">
        <v>127</v>
      </c>
      <c r="E100" s="16">
        <v>136</v>
      </c>
      <c r="F100" s="16">
        <v>153</v>
      </c>
      <c r="G100" s="78">
        <v>416</v>
      </c>
      <c r="H100" s="16">
        <v>5</v>
      </c>
      <c r="I100" s="16">
        <v>13</v>
      </c>
    </row>
    <row r="101" spans="1:9" ht="17.399999999999999" x14ac:dyDescent="0.35">
      <c r="A101">
        <v>56</v>
      </c>
      <c r="B101" s="52" t="s">
        <v>157</v>
      </c>
      <c r="C101" s="54" t="s">
        <v>199</v>
      </c>
      <c r="D101" s="16">
        <v>128</v>
      </c>
      <c r="E101" s="16">
        <v>147</v>
      </c>
      <c r="F101" s="16">
        <v>135</v>
      </c>
      <c r="G101" s="78">
        <v>410</v>
      </c>
      <c r="H101" s="16">
        <v>8</v>
      </c>
      <c r="I101" s="16">
        <v>8</v>
      </c>
    </row>
    <row r="102" spans="1:9" ht="17.399999999999999" x14ac:dyDescent="0.35">
      <c r="A102">
        <v>57</v>
      </c>
      <c r="B102" s="32" t="s">
        <v>100</v>
      </c>
      <c r="C102" s="33" t="s">
        <v>104</v>
      </c>
      <c r="D102" s="16">
        <v>118</v>
      </c>
      <c r="E102" s="16">
        <v>144</v>
      </c>
      <c r="F102" s="16">
        <v>139</v>
      </c>
      <c r="G102" s="78">
        <v>401</v>
      </c>
      <c r="H102" s="16">
        <v>8</v>
      </c>
      <c r="I102" s="16">
        <v>6</v>
      </c>
    </row>
    <row r="103" spans="1:9" ht="17.399999999999999" x14ac:dyDescent="0.35">
      <c r="A103">
        <v>58</v>
      </c>
      <c r="B103" s="34" t="s">
        <v>109</v>
      </c>
      <c r="C103" s="35" t="s">
        <v>111</v>
      </c>
      <c r="D103" s="16">
        <v>112</v>
      </c>
      <c r="E103" s="16">
        <v>139</v>
      </c>
      <c r="F103" s="16">
        <v>147</v>
      </c>
      <c r="G103" s="78">
        <v>398</v>
      </c>
      <c r="H103" s="16">
        <v>8</v>
      </c>
      <c r="I103" s="16">
        <v>5</v>
      </c>
    </row>
    <row r="104" spans="1:9" ht="17.399999999999999" x14ac:dyDescent="0.35">
      <c r="A104">
        <v>59</v>
      </c>
      <c r="B104" s="34" t="s">
        <v>109</v>
      </c>
      <c r="C104" s="35" t="s">
        <v>114</v>
      </c>
      <c r="D104" s="16">
        <v>142</v>
      </c>
      <c r="E104" s="16">
        <v>120</v>
      </c>
      <c r="F104" s="16">
        <v>105</v>
      </c>
      <c r="G104" s="78">
        <v>367</v>
      </c>
      <c r="H104" s="16">
        <v>1</v>
      </c>
      <c r="I104" s="16">
        <v>13</v>
      </c>
    </row>
    <row r="105" spans="1:9" ht="17.399999999999999" x14ac:dyDescent="0.35">
      <c r="A105">
        <v>60</v>
      </c>
      <c r="B105" s="34" t="s">
        <v>109</v>
      </c>
      <c r="C105" s="35" t="s">
        <v>115</v>
      </c>
      <c r="D105" s="16">
        <v>123</v>
      </c>
      <c r="E105" s="16">
        <v>101</v>
      </c>
      <c r="F105" s="16">
        <v>102</v>
      </c>
      <c r="G105" s="78">
        <v>326</v>
      </c>
      <c r="H105" s="16">
        <v>2</v>
      </c>
      <c r="I105" s="16">
        <v>7</v>
      </c>
    </row>
    <row r="106" spans="1:9" ht="17.399999999999999" x14ac:dyDescent="0.35">
      <c r="A106">
        <v>61</v>
      </c>
      <c r="B106" s="34" t="s">
        <v>109</v>
      </c>
      <c r="C106" s="35" t="s">
        <v>117</v>
      </c>
      <c r="D106" s="16">
        <v>92</v>
      </c>
      <c r="E106" s="16">
        <v>134</v>
      </c>
      <c r="F106" s="16">
        <v>76</v>
      </c>
      <c r="G106" s="78">
        <v>302</v>
      </c>
      <c r="H106" s="16">
        <v>5</v>
      </c>
      <c r="I106" s="16">
        <v>3</v>
      </c>
    </row>
    <row r="107" spans="1:9" ht="17.399999999999999" x14ac:dyDescent="0.35">
      <c r="A107">
        <v>62</v>
      </c>
      <c r="B107" s="34" t="s">
        <v>109</v>
      </c>
      <c r="C107" s="35" t="s">
        <v>118</v>
      </c>
      <c r="D107" s="16">
        <v>98</v>
      </c>
      <c r="E107" s="16">
        <v>107</v>
      </c>
      <c r="F107" s="16">
        <v>94</v>
      </c>
      <c r="G107" s="78">
        <v>299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11" spans="1:9" x14ac:dyDescent="0.3">
      <c r="B111" s="15"/>
      <c r="C111" s="15"/>
    </row>
    <row r="112" spans="1:9" x14ac:dyDescent="0.3">
      <c r="B112" s="15"/>
      <c r="C112" s="15"/>
    </row>
    <row r="114" spans="2:9" x14ac:dyDescent="0.3">
      <c r="B114" s="85">
        <v>3</v>
      </c>
      <c r="C114" t="s">
        <v>245</v>
      </c>
      <c r="D114" s="17">
        <v>255</v>
      </c>
      <c r="E114" s="17">
        <v>184</v>
      </c>
      <c r="F114" s="17">
        <v>192</v>
      </c>
      <c r="G114" s="17">
        <v>631</v>
      </c>
      <c r="H114" s="17">
        <v>19</v>
      </c>
      <c r="I114" s="17">
        <v>9</v>
      </c>
    </row>
    <row r="115" spans="2:9" x14ac:dyDescent="0.3">
      <c r="B115" s="85">
        <v>18</v>
      </c>
      <c r="C115" t="s">
        <v>202</v>
      </c>
      <c r="D115" s="17">
        <v>194</v>
      </c>
      <c r="E115" s="17">
        <v>165</v>
      </c>
      <c r="F115" s="17">
        <v>177</v>
      </c>
      <c r="G115" s="17">
        <v>536</v>
      </c>
      <c r="H115" s="17">
        <v>9</v>
      </c>
      <c r="I115" s="17">
        <v>15</v>
      </c>
    </row>
    <row r="116" spans="2:9" x14ac:dyDescent="0.3">
      <c r="B116" s="85">
        <v>26</v>
      </c>
      <c r="C116" t="s">
        <v>241</v>
      </c>
      <c r="D116" s="17">
        <v>190</v>
      </c>
      <c r="E116" s="17">
        <v>169</v>
      </c>
      <c r="F116" s="17">
        <v>162</v>
      </c>
      <c r="G116" s="17">
        <v>521</v>
      </c>
      <c r="H116" s="17">
        <v>9</v>
      </c>
      <c r="I116" s="17">
        <v>13</v>
      </c>
    </row>
    <row r="117" spans="2:9" x14ac:dyDescent="0.3">
      <c r="B117" s="85">
        <v>40</v>
      </c>
      <c r="C117" t="s">
        <v>238</v>
      </c>
      <c r="D117" s="17">
        <v>167</v>
      </c>
      <c r="E117" s="17">
        <v>140</v>
      </c>
      <c r="F117" s="17">
        <v>177</v>
      </c>
      <c r="G117" s="17">
        <v>484</v>
      </c>
      <c r="H117" s="17">
        <v>7</v>
      </c>
      <c r="I117" s="17">
        <v>14</v>
      </c>
    </row>
    <row r="118" spans="2:9" x14ac:dyDescent="0.3">
      <c r="B118" s="85">
        <v>48</v>
      </c>
      <c r="C118" t="s">
        <v>216</v>
      </c>
      <c r="D118" s="17">
        <v>151</v>
      </c>
      <c r="E118" s="17">
        <v>146</v>
      </c>
      <c r="F118" s="17">
        <v>170</v>
      </c>
      <c r="G118" s="17">
        <v>467</v>
      </c>
      <c r="H118" s="17">
        <v>8</v>
      </c>
      <c r="I118" s="17">
        <v>12</v>
      </c>
    </row>
    <row r="119" spans="2:9" x14ac:dyDescent="0.3">
      <c r="B119" s="85">
        <v>53</v>
      </c>
      <c r="C119" t="s">
        <v>203</v>
      </c>
      <c r="D119" s="17">
        <v>179</v>
      </c>
      <c r="E119" s="17">
        <v>164</v>
      </c>
      <c r="F119" s="17">
        <v>117</v>
      </c>
      <c r="G119" s="17">
        <v>460</v>
      </c>
      <c r="H119" s="17">
        <v>5</v>
      </c>
      <c r="I119" s="17">
        <v>15</v>
      </c>
    </row>
  </sheetData>
  <sortState xmlns:xlrd2="http://schemas.microsoft.com/office/spreadsheetml/2017/richdata2" ref="B46:I108">
    <sortCondition descending="1" ref="G46:G1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14</vt:lpstr>
      <vt:lpstr>omg 13</vt:lpstr>
      <vt:lpstr>omg 12</vt:lpstr>
      <vt:lpstr>omg 11</vt:lpstr>
      <vt:lpstr>omg 10</vt:lpstr>
      <vt:lpstr>omg 9</vt:lpstr>
      <vt:lpstr>omg 8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2025-10-13T18:17:46Z</cp:lastPrinted>
  <dcterms:created xsi:type="dcterms:W3CDTF">2025-08-04T12:22:08Z</dcterms:created>
  <dcterms:modified xsi:type="dcterms:W3CDTF">2025-12-09T12:55:05Z</dcterms:modified>
</cp:coreProperties>
</file>