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BFE14AB2866190F/Documents/Bowling/Riksserien 26-27/"/>
    </mc:Choice>
  </mc:AlternateContent>
  <xr:revisionPtr revIDLastSave="142" documentId="8_{96CFC95A-77D6-412F-9FC7-70928ECDD46D}" xr6:coauthVersionLast="47" xr6:coauthVersionMax="47" xr10:uidLastSave="{D9CCAA02-F68D-4CF3-8A28-DA527A0FEF60}"/>
  <bookViews>
    <workbookView xWindow="-108" yWindow="-108" windowWidth="23256" windowHeight="12576" activeTab="3" xr2:uid="{4DF5CE7F-EB29-4B0F-9F88-3E7AE83DB919}"/>
  </bookViews>
  <sheets>
    <sheet name="Lag" sheetId="3" r:id="rId1"/>
    <sheet name="Banschema" sheetId="4" r:id="rId2"/>
    <sheet name="Spelschema Dam 5 och 6 spelare" sheetId="2" r:id="rId3"/>
    <sheet name="Spelschema Herr 7 och 8 spelare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3" i="1" l="1"/>
  <c r="R43" i="2" l="1"/>
  <c r="R44" i="2"/>
  <c r="R45" i="2"/>
  <c r="R46" i="2"/>
  <c r="C9" i="2" l="1"/>
  <c r="D9" i="2"/>
  <c r="E9" i="2"/>
  <c r="C110" i="1"/>
  <c r="D110" i="1"/>
  <c r="E110" i="1"/>
  <c r="F110" i="1"/>
  <c r="G110" i="1"/>
  <c r="H110" i="1"/>
  <c r="I110" i="1"/>
  <c r="J110" i="1"/>
  <c r="K110" i="1"/>
  <c r="L110" i="1"/>
  <c r="M110" i="1"/>
  <c r="N110" i="1"/>
  <c r="O110" i="1"/>
  <c r="P110" i="1"/>
  <c r="Q110" i="1"/>
  <c r="R107" i="1"/>
  <c r="B110" i="1"/>
  <c r="R109" i="1"/>
  <c r="R108" i="1"/>
  <c r="R106" i="1"/>
  <c r="R105" i="1"/>
  <c r="R104" i="1"/>
  <c r="R103" i="1"/>
  <c r="R102" i="1"/>
  <c r="R101" i="1"/>
  <c r="Q95" i="1"/>
  <c r="P95" i="1"/>
  <c r="O95" i="1"/>
  <c r="N95" i="1"/>
  <c r="M95" i="1"/>
  <c r="L95" i="1"/>
  <c r="K95" i="1"/>
  <c r="J95" i="1"/>
  <c r="H95" i="1"/>
  <c r="G95" i="1"/>
  <c r="F95" i="1"/>
  <c r="E95" i="1"/>
  <c r="D95" i="1"/>
  <c r="C95" i="1"/>
  <c r="B95" i="1"/>
  <c r="R94" i="1"/>
  <c r="R93" i="1"/>
  <c r="R92" i="1"/>
  <c r="R91" i="1"/>
  <c r="R90" i="1"/>
  <c r="R89" i="1"/>
  <c r="R88" i="1"/>
  <c r="R87" i="1"/>
  <c r="Q81" i="1"/>
  <c r="P81" i="1"/>
  <c r="O81" i="1"/>
  <c r="N81" i="1"/>
  <c r="M81" i="1"/>
  <c r="L81" i="1"/>
  <c r="K81" i="1"/>
  <c r="J81" i="1"/>
  <c r="H81" i="1"/>
  <c r="G81" i="1"/>
  <c r="F81" i="1"/>
  <c r="E81" i="1"/>
  <c r="D81" i="1"/>
  <c r="C81" i="1"/>
  <c r="B81" i="1"/>
  <c r="R80" i="1"/>
  <c r="R79" i="1"/>
  <c r="R78" i="1"/>
  <c r="R77" i="1"/>
  <c r="R76" i="1"/>
  <c r="R75" i="1"/>
  <c r="R74" i="1"/>
  <c r="R73" i="1"/>
  <c r="Q67" i="1"/>
  <c r="P67" i="1"/>
  <c r="O67" i="1"/>
  <c r="N67" i="1"/>
  <c r="M67" i="1"/>
  <c r="L67" i="1"/>
  <c r="K67" i="1"/>
  <c r="J67" i="1"/>
  <c r="H67" i="1"/>
  <c r="G67" i="1"/>
  <c r="F67" i="1"/>
  <c r="E67" i="1"/>
  <c r="D67" i="1"/>
  <c r="C67" i="1"/>
  <c r="B67" i="1"/>
  <c r="R66" i="1"/>
  <c r="R65" i="1"/>
  <c r="R64" i="1"/>
  <c r="R63" i="1"/>
  <c r="R62" i="1"/>
  <c r="R61" i="1"/>
  <c r="R60" i="1"/>
  <c r="R59" i="1"/>
  <c r="Q53" i="1"/>
  <c r="P53" i="1"/>
  <c r="O53" i="1"/>
  <c r="N53" i="1"/>
  <c r="M53" i="1"/>
  <c r="L53" i="1"/>
  <c r="K53" i="1"/>
  <c r="J53" i="1"/>
  <c r="H53" i="1"/>
  <c r="G53" i="1"/>
  <c r="F53" i="1"/>
  <c r="E53" i="1"/>
  <c r="D53" i="1"/>
  <c r="C53" i="1"/>
  <c r="B53" i="1"/>
  <c r="R52" i="1"/>
  <c r="R51" i="1"/>
  <c r="R50" i="1"/>
  <c r="R49" i="1"/>
  <c r="R48" i="1"/>
  <c r="R47" i="1"/>
  <c r="R46" i="1"/>
  <c r="R45" i="1"/>
  <c r="C93" i="2"/>
  <c r="D93" i="2"/>
  <c r="E93" i="2"/>
  <c r="F93" i="2"/>
  <c r="G93" i="2"/>
  <c r="H93" i="2"/>
  <c r="I93" i="2"/>
  <c r="J93" i="2"/>
  <c r="K93" i="2"/>
  <c r="L93" i="2"/>
  <c r="M93" i="2"/>
  <c r="N93" i="2"/>
  <c r="O93" i="2"/>
  <c r="P93" i="2"/>
  <c r="Q93" i="2"/>
  <c r="B93" i="2"/>
  <c r="C75" i="2"/>
  <c r="D75" i="2"/>
  <c r="E75" i="2"/>
  <c r="F75" i="2"/>
  <c r="G75" i="2"/>
  <c r="H75" i="2"/>
  <c r="I75" i="2"/>
  <c r="J75" i="2"/>
  <c r="K75" i="2"/>
  <c r="L75" i="2"/>
  <c r="M75" i="2"/>
  <c r="N75" i="2"/>
  <c r="O75" i="2"/>
  <c r="P75" i="2"/>
  <c r="Q75" i="2"/>
  <c r="B75" i="2"/>
  <c r="C64" i="2"/>
  <c r="D64" i="2"/>
  <c r="E64" i="2"/>
  <c r="F64" i="2"/>
  <c r="G64" i="2"/>
  <c r="H64" i="2"/>
  <c r="I64" i="2"/>
  <c r="J64" i="2"/>
  <c r="K64" i="2"/>
  <c r="L64" i="2"/>
  <c r="M64" i="2"/>
  <c r="N64" i="2"/>
  <c r="O64" i="2"/>
  <c r="P64" i="2"/>
  <c r="Q64" i="2"/>
  <c r="B64" i="2"/>
  <c r="C47" i="2"/>
  <c r="D47" i="2"/>
  <c r="E47" i="2"/>
  <c r="F47" i="2"/>
  <c r="G47" i="2"/>
  <c r="H47" i="2"/>
  <c r="I47" i="2"/>
  <c r="J47" i="2"/>
  <c r="K47" i="2"/>
  <c r="L47" i="2"/>
  <c r="M47" i="2"/>
  <c r="N47" i="2"/>
  <c r="O47" i="2"/>
  <c r="P47" i="2"/>
  <c r="Q47" i="2"/>
  <c r="B47" i="2"/>
  <c r="Q39" i="1"/>
  <c r="P39" i="1"/>
  <c r="O39" i="1"/>
  <c r="N39" i="1"/>
  <c r="M39" i="1"/>
  <c r="L39" i="1"/>
  <c r="K39" i="1"/>
  <c r="J39" i="1"/>
  <c r="H39" i="1"/>
  <c r="G39" i="1"/>
  <c r="F39" i="1"/>
  <c r="E39" i="1"/>
  <c r="D39" i="1"/>
  <c r="C39" i="1"/>
  <c r="B39" i="1"/>
  <c r="R38" i="1"/>
  <c r="R37" i="1"/>
  <c r="R36" i="1"/>
  <c r="R35" i="1"/>
  <c r="R34" i="1"/>
  <c r="R33" i="1"/>
  <c r="R32" i="1"/>
  <c r="R31" i="1"/>
  <c r="C26" i="1"/>
  <c r="D26" i="1"/>
  <c r="E26" i="1"/>
  <c r="F26" i="1"/>
  <c r="G26" i="1"/>
  <c r="H26" i="1"/>
  <c r="J26" i="1"/>
  <c r="K26" i="1"/>
  <c r="L26" i="1"/>
  <c r="M26" i="1"/>
  <c r="N26" i="1"/>
  <c r="O26" i="1"/>
  <c r="P26" i="1"/>
  <c r="Q26" i="1"/>
  <c r="B26" i="1"/>
  <c r="R25" i="1"/>
  <c r="R24" i="1"/>
  <c r="R23" i="1"/>
  <c r="R22" i="1"/>
  <c r="R21" i="1"/>
  <c r="R20" i="1"/>
  <c r="R19" i="1"/>
  <c r="R18" i="1"/>
  <c r="R7" i="1"/>
  <c r="R8" i="1"/>
  <c r="R9" i="1"/>
  <c r="R10" i="1"/>
  <c r="R11" i="1"/>
  <c r="R12" i="1"/>
  <c r="R6" i="1"/>
  <c r="R92" i="2"/>
  <c r="R87" i="2"/>
  <c r="R74" i="2"/>
  <c r="R69" i="2"/>
  <c r="Q35" i="2"/>
  <c r="P35" i="2"/>
  <c r="O35" i="2"/>
  <c r="N35" i="2"/>
  <c r="M35" i="2"/>
  <c r="L35" i="2"/>
  <c r="K35" i="2"/>
  <c r="J35" i="2"/>
  <c r="I35" i="2"/>
  <c r="H35" i="2"/>
  <c r="G35" i="2"/>
  <c r="F35" i="2"/>
  <c r="E35" i="2"/>
  <c r="D35" i="2"/>
  <c r="C35" i="2"/>
  <c r="B35" i="2"/>
  <c r="R34" i="2"/>
  <c r="R33" i="2"/>
  <c r="R32" i="2"/>
  <c r="R31" i="2"/>
  <c r="R30" i="2"/>
  <c r="Q9" i="2"/>
  <c r="R63" i="2"/>
  <c r="R58" i="2"/>
  <c r="R5" i="2"/>
  <c r="R6" i="2"/>
  <c r="R7" i="2"/>
  <c r="R8" i="2"/>
  <c r="R4" i="2"/>
  <c r="Q22" i="2"/>
  <c r="P22" i="2"/>
  <c r="O22" i="2"/>
  <c r="N22" i="2"/>
  <c r="M22" i="2"/>
  <c r="L22" i="2"/>
  <c r="K22" i="2"/>
  <c r="J22" i="2"/>
  <c r="I22" i="2"/>
  <c r="H22" i="2"/>
  <c r="G22" i="2"/>
  <c r="F22" i="2"/>
  <c r="E22" i="2"/>
  <c r="D22" i="2"/>
  <c r="C22" i="2"/>
  <c r="B22" i="2"/>
  <c r="R21" i="2"/>
  <c r="R20" i="2"/>
  <c r="R19" i="2"/>
  <c r="R18" i="2"/>
  <c r="R17" i="2"/>
  <c r="R42" i="2"/>
  <c r="P9" i="2"/>
  <c r="O9" i="2"/>
  <c r="N9" i="2"/>
  <c r="M9" i="2"/>
  <c r="L9" i="2"/>
  <c r="K9" i="2"/>
  <c r="J9" i="2"/>
  <c r="I9" i="2"/>
  <c r="H9" i="2"/>
  <c r="G9" i="2"/>
  <c r="F9" i="2"/>
  <c r="B9" i="2"/>
  <c r="P13" i="1" l="1"/>
  <c r="O13" i="1"/>
  <c r="N13" i="1"/>
  <c r="M13" i="1"/>
  <c r="L13" i="1"/>
  <c r="K13" i="1"/>
  <c r="J13" i="1"/>
  <c r="G13" i="1"/>
  <c r="F13" i="1"/>
  <c r="E13" i="1"/>
  <c r="D13" i="1"/>
  <c r="C13" i="1"/>
  <c r="B13" i="1"/>
</calcChain>
</file>

<file path=xl/sharedStrings.xml><?xml version="1.0" encoding="utf-8"?>
<sst xmlns="http://schemas.openxmlformats.org/spreadsheetml/2006/main" count="757" uniqueCount="196">
  <si>
    <t>v.37</t>
  </si>
  <si>
    <t>v.39</t>
  </si>
  <si>
    <t>v.45</t>
  </si>
  <si>
    <t>v.47</t>
  </si>
  <si>
    <t>v.49</t>
  </si>
  <si>
    <t>v.3</t>
  </si>
  <si>
    <t>v.5</t>
  </si>
  <si>
    <t>v.7</t>
  </si>
  <si>
    <t>v.11</t>
  </si>
  <si>
    <t>v.17</t>
  </si>
  <si>
    <t>v.19</t>
  </si>
  <si>
    <t xml:space="preserve"> </t>
  </si>
  <si>
    <t>v.15</t>
  </si>
  <si>
    <t xml:space="preserve">Herrar Lag  </t>
  </si>
  <si>
    <t xml:space="preserve">Damer  </t>
  </si>
  <si>
    <t>RIKSSERIEN 2026 - 2027</t>
  </si>
  <si>
    <t>Monika Svalkvist</t>
  </si>
  <si>
    <t>Marianne Selberg</t>
  </si>
  <si>
    <t>Eva Dahlberg-Lindvall</t>
  </si>
  <si>
    <t>Viveca Forsberg</t>
  </si>
  <si>
    <t>Ulla-Karin Rönnbäck</t>
  </si>
  <si>
    <t>Yvonne Åhl</t>
  </si>
  <si>
    <t>Carina Bergman</t>
  </si>
  <si>
    <t>Lena Uusitalo</t>
  </si>
  <si>
    <t>Ulla Sundberg</t>
  </si>
  <si>
    <t>Berit Konstenius</t>
  </si>
  <si>
    <t>Gertrud Erlandsson</t>
  </si>
  <si>
    <t>Gunnel Snäll Lidberg</t>
  </si>
  <si>
    <t>Maj-Lis Enström</t>
  </si>
  <si>
    <t>Anette Enbom</t>
  </si>
  <si>
    <t>Stina Lundbäck</t>
  </si>
  <si>
    <t>Ingrid Riström</t>
  </si>
  <si>
    <t>Lisa Persson</t>
  </si>
  <si>
    <t>Anita Grönlund</t>
  </si>
  <si>
    <t>Inger Lindblom</t>
  </si>
  <si>
    <t>Anette Melander</t>
  </si>
  <si>
    <t>Solveig Korpiniemi</t>
  </si>
  <si>
    <t>Karin Berglund</t>
  </si>
  <si>
    <t>Margareta Hedman</t>
  </si>
  <si>
    <t>Gunvor Strand</t>
  </si>
  <si>
    <t>Harriet Engström</t>
  </si>
  <si>
    <t>Ruth Samuelsson</t>
  </si>
  <si>
    <t>Titti Bäckström</t>
  </si>
  <si>
    <t>Ewa Matti</t>
  </si>
  <si>
    <t>Birgitta Rönngren</t>
  </si>
  <si>
    <t>Ulla Kummu</t>
  </si>
  <si>
    <t>Bitte Ögren</t>
  </si>
  <si>
    <t>Helen Wärja</t>
  </si>
  <si>
    <t>Kerstin Sjöholm</t>
  </si>
  <si>
    <t>Lena Simonsson</t>
  </si>
  <si>
    <t>Inger Svensson</t>
  </si>
  <si>
    <t>v.8</t>
  </si>
  <si>
    <t>Åsa Korvi</t>
  </si>
  <si>
    <t>v.41</t>
  </si>
  <si>
    <t>v.43</t>
  </si>
  <si>
    <t>3 feb</t>
  </si>
  <si>
    <t>17 feb</t>
  </si>
  <si>
    <t>24 feb</t>
  </si>
  <si>
    <t>17 mars</t>
  </si>
  <si>
    <t>14 april</t>
  </si>
  <si>
    <t>28 april</t>
  </si>
  <si>
    <t>12 maj</t>
  </si>
  <si>
    <t>Lag 1 div 1</t>
  </si>
  <si>
    <t>Lotta Lindblom</t>
  </si>
  <si>
    <t>Hösten -26</t>
  </si>
  <si>
    <t>Våren -27</t>
  </si>
  <si>
    <t>Bo Riström</t>
  </si>
  <si>
    <t>Sven Matti</t>
  </si>
  <si>
    <t>Bjarne Forsberg</t>
  </si>
  <si>
    <t>Palle Svalkvist</t>
  </si>
  <si>
    <t>Bennet Lindblom</t>
  </si>
  <si>
    <t>Sune Hallström</t>
  </si>
  <si>
    <t>Jan Rönnbäck</t>
  </si>
  <si>
    <t>Kent Alexandersson</t>
  </si>
  <si>
    <t>Patric Gustafsson</t>
  </si>
  <si>
    <t>Peder Kjellberg</t>
  </si>
  <si>
    <t>Jan-Olov Wikström</t>
  </si>
  <si>
    <t>Bo Johansson</t>
  </si>
  <si>
    <t>Ingvar Carlsson</t>
  </si>
  <si>
    <t>Bo Dahlen</t>
  </si>
  <si>
    <t>Johnny Lundgren</t>
  </si>
  <si>
    <t>Christer Westberg</t>
  </si>
  <si>
    <t>Olof Lundkvist</t>
  </si>
  <si>
    <t>Kenneth Rönngren</t>
  </si>
  <si>
    <t>Hans Bergman</t>
  </si>
  <si>
    <t>Rolf Norling</t>
  </si>
  <si>
    <t>Stefan Johansson</t>
  </si>
  <si>
    <t>Ulf Larsson</t>
  </si>
  <si>
    <t>Lars Johansson</t>
  </si>
  <si>
    <t>Ove Sundén</t>
  </si>
  <si>
    <t>Björn Andreassen</t>
  </si>
  <si>
    <t>Jan Sundholm</t>
  </si>
  <si>
    <t>Torgny Berglund</t>
  </si>
  <si>
    <t>Stig Larsson</t>
  </si>
  <si>
    <t>Anders Renström</t>
  </si>
  <si>
    <t>Ove Nilsson</t>
  </si>
  <si>
    <t>Ulf Riström</t>
  </si>
  <si>
    <t>Tommy Strand</t>
  </si>
  <si>
    <t>Bengt -Arne Björklund</t>
  </si>
  <si>
    <t>Stefan Nilsson</t>
  </si>
  <si>
    <t>Bertil Uggla</t>
  </si>
  <si>
    <t>Lars-Erik Andersson</t>
  </si>
  <si>
    <t>Jimmy Gustafsson</t>
  </si>
  <si>
    <t>Gösta Lindgren</t>
  </si>
  <si>
    <t>Lars Karlsson</t>
  </si>
  <si>
    <t>Tony Gustavsson</t>
  </si>
  <si>
    <t>Josse Sundberg</t>
  </si>
  <si>
    <t>Bengt Hellgren</t>
  </si>
  <si>
    <t>Mats Berg</t>
  </si>
  <si>
    <t>Helge Andersson</t>
  </si>
  <si>
    <t>Sven-Åke Lundquist</t>
  </si>
  <si>
    <t>Tommy Andersson</t>
  </si>
  <si>
    <t>Rolf Jornevald</t>
  </si>
  <si>
    <t>Erling Sundberg</t>
  </si>
  <si>
    <t>Lars Lundström</t>
  </si>
  <si>
    <t>Peter Johansson</t>
  </si>
  <si>
    <t>Bo-G Skarpsvärd</t>
  </si>
  <si>
    <t>Ola Engfors</t>
  </si>
  <si>
    <t>Kjell Isaksson</t>
  </si>
  <si>
    <t>Kent-Ove Andersson</t>
  </si>
  <si>
    <t>Anders Svensson</t>
  </si>
  <si>
    <t>Roger Nyström</t>
  </si>
  <si>
    <t>Bo-Gunnar Lundberg</t>
  </si>
  <si>
    <t>Sture Granberg</t>
  </si>
  <si>
    <t>P-A Öhman</t>
  </si>
  <si>
    <t>Jan Thorsson</t>
  </si>
  <si>
    <t>Lars Selberg</t>
  </si>
  <si>
    <t>Tommy Lindvall</t>
  </si>
  <si>
    <t>Tommy Sundberg</t>
  </si>
  <si>
    <t>Hans Ljungstedt</t>
  </si>
  <si>
    <t>Anita Sundblom</t>
  </si>
  <si>
    <t>Lag 1</t>
  </si>
  <si>
    <t>H1</t>
  </si>
  <si>
    <t>Lag 4</t>
  </si>
  <si>
    <t>H4</t>
  </si>
  <si>
    <t>Lag 7</t>
  </si>
  <si>
    <t>H6</t>
  </si>
  <si>
    <t>H3</t>
  </si>
  <si>
    <t>H7</t>
  </si>
  <si>
    <t>D1</t>
  </si>
  <si>
    <t>Lag 5</t>
  </si>
  <si>
    <t>D5</t>
  </si>
  <si>
    <t>H5</t>
  </si>
  <si>
    <t>H8</t>
  </si>
  <si>
    <t>Lag 2</t>
  </si>
  <si>
    <t>D2</t>
  </si>
  <si>
    <t>H2</t>
  </si>
  <si>
    <t>Lag 6</t>
  </si>
  <si>
    <t>D6</t>
  </si>
  <si>
    <t>Lag 8</t>
  </si>
  <si>
    <t>Lag 3</t>
  </si>
  <si>
    <t>D3</t>
  </si>
  <si>
    <t>D7</t>
  </si>
  <si>
    <t>D4</t>
  </si>
  <si>
    <t>Lotta Lindbom</t>
  </si>
  <si>
    <t>Riksserien 2026-27</t>
  </si>
  <si>
    <t>Herrar</t>
  </si>
  <si>
    <t>Damer</t>
  </si>
  <si>
    <t xml:space="preserve">RIKSSERIEN 2026 - 27.  </t>
  </si>
  <si>
    <t>Kl-09.30</t>
  </si>
  <si>
    <t>Kl-11.00</t>
  </si>
  <si>
    <t>Kl-12.45</t>
  </si>
  <si>
    <t>Kl-14.15</t>
  </si>
  <si>
    <t>Omg 1</t>
  </si>
  <si>
    <t>Omg 2</t>
  </si>
  <si>
    <t>Omg 3</t>
  </si>
  <si>
    <t>Omg 4</t>
  </si>
  <si>
    <t>Herr 1</t>
  </si>
  <si>
    <t>Herr 4</t>
  </si>
  <si>
    <t>Herr 5</t>
  </si>
  <si>
    <t>Herr 8</t>
  </si>
  <si>
    <t>Herr 2</t>
  </si>
  <si>
    <t>Dam 1</t>
  </si>
  <si>
    <t>Herr 6</t>
  </si>
  <si>
    <t>Dam 5</t>
  </si>
  <si>
    <t>Dam 2</t>
  </si>
  <si>
    <t>Dam 6</t>
  </si>
  <si>
    <t>Herr 3</t>
  </si>
  <si>
    <t>Herr 7</t>
  </si>
  <si>
    <t>Dam 3</t>
  </si>
  <si>
    <t>Dam 7</t>
  </si>
  <si>
    <t>Dam 4</t>
  </si>
  <si>
    <t>Vi hade kunnat ha bara en grupp vid sista start,  men</t>
  </si>
  <si>
    <t>tråkigt att vara ensam grupp.</t>
  </si>
  <si>
    <t>Detta underlättar vid banproblem, alltid en bana ledig.</t>
  </si>
  <si>
    <t>Lag 2 Div 3</t>
  </si>
  <si>
    <t>Lag 3 Div 4</t>
  </si>
  <si>
    <t>Lag 4 Div 6</t>
  </si>
  <si>
    <t>Lag 5 Div 9</t>
  </si>
  <si>
    <t>Lag 6 Div 10</t>
  </si>
  <si>
    <t>Lag 7 Div 16</t>
  </si>
  <si>
    <t>Lag 8 Div 20</t>
  </si>
  <si>
    <t>Lag 2 Div 1</t>
  </si>
  <si>
    <t>Lag 4 Div 7</t>
  </si>
  <si>
    <t>Lag 5 Div 8</t>
  </si>
  <si>
    <t>Lag 7 Div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</si>
</sst>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0" fillId="0" borderId="0" xfId="0" applyAlignment="1">
      <alignment horizontal="center"/>
    </xf>
    <xf numFmtId="0" fontId="4" fillId="0" borderId="0" xfId="0" applyFont="1"/>
    <xf numFmtId="0" fontId="0" fillId="0" borderId="4" xfId="0" applyBorder="1" applyAlignment="1">
      <alignment horizontal="center"/>
    </xf>
    <xf numFmtId="0" fontId="4" fillId="2" borderId="5" xfId="0" applyFont="1" applyFill="1" applyBorder="1"/>
    <xf numFmtId="49" fontId="5" fillId="2" borderId="5" xfId="0" applyNumberFormat="1" applyFont="1" applyFill="1" applyBorder="1"/>
    <xf numFmtId="0" fontId="4" fillId="0" borderId="5" xfId="0" applyFont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/>
    <xf numFmtId="0" fontId="4" fillId="0" borderId="0" xfId="0" applyFont="1" applyAlignment="1">
      <alignment horizontal="center"/>
    </xf>
    <xf numFmtId="0" fontId="7" fillId="0" borderId="0" xfId="0" applyFont="1"/>
    <xf numFmtId="49" fontId="4" fillId="2" borderId="5" xfId="0" applyNumberFormat="1" applyFont="1" applyFill="1" applyBorder="1" applyAlignment="1">
      <alignment horizontal="center"/>
    </xf>
    <xf numFmtId="0" fontId="9" fillId="5" borderId="1" xfId="0" applyFont="1" applyFill="1" applyBorder="1"/>
    <xf numFmtId="0" fontId="9" fillId="6" borderId="1" xfId="0" applyFont="1" applyFill="1" applyBorder="1"/>
    <xf numFmtId="0" fontId="9" fillId="7" borderId="1" xfId="0" applyFont="1" applyFill="1" applyBorder="1"/>
    <xf numFmtId="0" fontId="7" fillId="5" borderId="5" xfId="0" applyFont="1" applyFill="1" applyBorder="1"/>
    <xf numFmtId="16" fontId="10" fillId="0" borderId="5" xfId="0" applyNumberFormat="1" applyFont="1" applyBorder="1" applyAlignment="1">
      <alignment horizontal="center"/>
    </xf>
    <xf numFmtId="49" fontId="10" fillId="2" borderId="5" xfId="0" applyNumberFormat="1" applyFont="1" applyFill="1" applyBorder="1"/>
    <xf numFmtId="49" fontId="10" fillId="0" borderId="5" xfId="0" applyNumberFormat="1" applyFont="1" applyBorder="1" applyAlignment="1">
      <alignment horizontal="center"/>
    </xf>
    <xf numFmtId="0" fontId="9" fillId="4" borderId="5" xfId="0" applyFont="1" applyFill="1" applyBorder="1"/>
    <xf numFmtId="0" fontId="9" fillId="9" borderId="1" xfId="0" applyFont="1" applyFill="1" applyBorder="1"/>
    <xf numFmtId="0" fontId="9" fillId="8" borderId="1" xfId="0" applyFont="1" applyFill="1" applyBorder="1"/>
    <xf numFmtId="0" fontId="9" fillId="8" borderId="5" xfId="0" applyFont="1" applyFill="1" applyBorder="1"/>
    <xf numFmtId="0" fontId="8" fillId="0" borderId="4" xfId="0" applyFont="1" applyBorder="1" applyAlignment="1">
      <alignment horizontal="center"/>
    </xf>
    <xf numFmtId="0" fontId="7" fillId="2" borderId="5" xfId="0" applyFont="1" applyFill="1" applyBorder="1"/>
    <xf numFmtId="16" fontId="11" fillId="0" borderId="5" xfId="0" applyNumberFormat="1" applyFont="1" applyBorder="1" applyAlignment="1">
      <alignment horizontal="center"/>
    </xf>
    <xf numFmtId="49" fontId="11" fillId="2" borderId="5" xfId="0" applyNumberFormat="1" applyFont="1" applyFill="1" applyBorder="1"/>
    <xf numFmtId="49" fontId="11" fillId="0" borderId="5" xfId="0" applyNumberFormat="1" applyFont="1" applyBorder="1" applyAlignment="1">
      <alignment horizontal="center"/>
    </xf>
    <xf numFmtId="0" fontId="9" fillId="10" borderId="5" xfId="0" applyFont="1" applyFill="1" applyBorder="1"/>
    <xf numFmtId="0" fontId="9" fillId="11" borderId="5" xfId="0" applyFont="1" applyFill="1" applyBorder="1"/>
    <xf numFmtId="0" fontId="9" fillId="12" borderId="5" xfId="0" applyFont="1" applyFill="1" applyBorder="1"/>
    <xf numFmtId="0" fontId="9" fillId="3" borderId="5" xfId="0" applyFont="1" applyFill="1" applyBorder="1"/>
    <xf numFmtId="0" fontId="9" fillId="13" borderId="5" xfId="0" applyFont="1" applyFill="1" applyBorder="1"/>
    <xf numFmtId="0" fontId="4" fillId="14" borderId="5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9" fillId="15" borderId="5" xfId="0" applyFont="1" applyFill="1" applyBorder="1"/>
    <xf numFmtId="0" fontId="9" fillId="16" borderId="5" xfId="0" applyFont="1" applyFill="1" applyBorder="1"/>
    <xf numFmtId="0" fontId="9" fillId="16" borderId="1" xfId="0" applyFont="1" applyFill="1" applyBorder="1"/>
    <xf numFmtId="0" fontId="9" fillId="17" borderId="5" xfId="0" applyFont="1" applyFill="1" applyBorder="1"/>
    <xf numFmtId="0" fontId="9" fillId="17" borderId="1" xfId="0" applyFont="1" applyFill="1" applyBorder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3" fillId="18" borderId="5" xfId="0" applyFont="1" applyFill="1" applyBorder="1" applyAlignment="1">
      <alignment horizontal="center"/>
    </xf>
    <xf numFmtId="0" fontId="9" fillId="18" borderId="5" xfId="0" applyFont="1" applyFill="1" applyBorder="1"/>
    <xf numFmtId="0" fontId="13" fillId="19" borderId="5" xfId="0" applyFont="1" applyFill="1" applyBorder="1" applyAlignment="1">
      <alignment horizontal="center"/>
    </xf>
    <xf numFmtId="0" fontId="9" fillId="19" borderId="5" xfId="0" applyFont="1" applyFill="1" applyBorder="1"/>
    <xf numFmtId="0" fontId="5" fillId="0" borderId="0" xfId="0" applyFont="1" applyAlignment="1">
      <alignment horizontal="center"/>
    </xf>
    <xf numFmtId="0" fontId="13" fillId="5" borderId="5" xfId="0" applyFont="1" applyFill="1" applyBorder="1" applyAlignment="1">
      <alignment horizontal="center"/>
    </xf>
    <xf numFmtId="0" fontId="13" fillId="6" borderId="5" xfId="0" applyFont="1" applyFill="1" applyBorder="1" applyAlignment="1">
      <alignment horizontal="center"/>
    </xf>
    <xf numFmtId="0" fontId="13" fillId="7" borderId="5" xfId="0" applyFont="1" applyFill="1" applyBorder="1" applyAlignment="1">
      <alignment horizontal="center"/>
    </xf>
    <xf numFmtId="0" fontId="13" fillId="20" borderId="5" xfId="0" applyFont="1" applyFill="1" applyBorder="1" applyAlignment="1">
      <alignment horizontal="center"/>
    </xf>
    <xf numFmtId="0" fontId="9" fillId="20" borderId="5" xfId="0" applyFont="1" applyFill="1" applyBorder="1"/>
    <xf numFmtId="0" fontId="13" fillId="21" borderId="5" xfId="0" applyFont="1" applyFill="1" applyBorder="1" applyAlignment="1">
      <alignment horizontal="center"/>
    </xf>
    <xf numFmtId="0" fontId="9" fillId="21" borderId="5" xfId="0" applyFont="1" applyFill="1" applyBorder="1"/>
    <xf numFmtId="0" fontId="13" fillId="17" borderId="5" xfId="0" applyFont="1" applyFill="1" applyBorder="1" applyAlignment="1">
      <alignment horizontal="center"/>
    </xf>
    <xf numFmtId="0" fontId="7" fillId="20" borderId="1" xfId="0" applyFont="1" applyFill="1" applyBorder="1"/>
    <xf numFmtId="0" fontId="7" fillId="20" borderId="5" xfId="0" applyFont="1" applyFill="1" applyBorder="1"/>
    <xf numFmtId="0" fontId="7" fillId="20" borderId="6" xfId="0" applyFont="1" applyFill="1" applyBorder="1"/>
    <xf numFmtId="0" fontId="13" fillId="4" borderId="5" xfId="0" applyFont="1" applyFill="1" applyBorder="1" applyAlignment="1">
      <alignment horizontal="center"/>
    </xf>
    <xf numFmtId="0" fontId="9" fillId="4" borderId="1" xfId="0" applyFont="1" applyFill="1" applyBorder="1"/>
    <xf numFmtId="0" fontId="13" fillId="8" borderId="5" xfId="0" applyFont="1" applyFill="1" applyBorder="1" applyAlignment="1">
      <alignment horizontal="center"/>
    </xf>
    <xf numFmtId="0" fontId="7" fillId="8" borderId="1" xfId="0" applyFont="1" applyFill="1" applyBorder="1"/>
    <xf numFmtId="0" fontId="13" fillId="22" borderId="5" xfId="0" applyFont="1" applyFill="1" applyBorder="1" applyAlignment="1">
      <alignment horizontal="center"/>
    </xf>
    <xf numFmtId="0" fontId="9" fillId="22" borderId="5" xfId="0" applyFont="1" applyFill="1" applyBorder="1"/>
    <xf numFmtId="0" fontId="13" fillId="23" borderId="5" xfId="0" applyFont="1" applyFill="1" applyBorder="1" applyAlignment="1">
      <alignment horizontal="center"/>
    </xf>
    <xf numFmtId="0" fontId="9" fillId="23" borderId="5" xfId="0" applyFont="1" applyFill="1" applyBorder="1"/>
    <xf numFmtId="0" fontId="13" fillId="24" borderId="5" xfId="0" applyFont="1" applyFill="1" applyBorder="1" applyAlignment="1">
      <alignment horizontal="center"/>
    </xf>
    <xf numFmtId="0" fontId="7" fillId="24" borderId="1" xfId="0" applyFont="1" applyFill="1" applyBorder="1"/>
    <xf numFmtId="0" fontId="9" fillId="24" borderId="1" xfId="0" applyFont="1" applyFill="1" applyBorder="1"/>
    <xf numFmtId="0" fontId="9" fillId="0" borderId="7" xfId="0" applyFont="1" applyBorder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5" borderId="5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9" fillId="0" borderId="0" xfId="0" applyFont="1"/>
    <xf numFmtId="0" fontId="0" fillId="0" borderId="0" xfId="0" applyAlignment="1">
      <alignment horizontal="right"/>
    </xf>
    <xf numFmtId="0" fontId="9" fillId="3" borderId="5" xfId="0" applyFont="1" applyFill="1" applyBorder="1" applyAlignment="1">
      <alignment horizontal="center"/>
    </xf>
    <xf numFmtId="0" fontId="9" fillId="13" borderId="5" xfId="0" applyFont="1" applyFill="1" applyBorder="1" applyAlignment="1">
      <alignment horizontal="center"/>
    </xf>
    <xf numFmtId="0" fontId="9" fillId="11" borderId="5" xfId="0" applyFont="1" applyFill="1" applyBorder="1" applyAlignment="1">
      <alignment horizontal="center"/>
    </xf>
    <xf numFmtId="0" fontId="9" fillId="15" borderId="5" xfId="0" applyFont="1" applyFill="1" applyBorder="1" applyAlignment="1">
      <alignment horizontal="center"/>
    </xf>
    <xf numFmtId="0" fontId="9" fillId="10" borderId="5" xfId="0" applyFont="1" applyFill="1" applyBorder="1" applyAlignment="1">
      <alignment horizontal="center"/>
    </xf>
    <xf numFmtId="0" fontId="9" fillId="12" borderId="5" xfId="0" applyFont="1" applyFill="1" applyBorder="1" applyAlignment="1">
      <alignment horizontal="center"/>
    </xf>
    <xf numFmtId="0" fontId="9" fillId="16" borderId="5" xfId="0" applyFont="1" applyFill="1" applyBorder="1" applyAlignment="1">
      <alignment horizontal="center"/>
    </xf>
    <xf numFmtId="0" fontId="9" fillId="17" borderId="5" xfId="0" applyFont="1" applyFill="1" applyBorder="1" applyAlignment="1">
      <alignment horizontal="center"/>
    </xf>
    <xf numFmtId="0" fontId="9" fillId="7" borderId="1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9" fillId="9" borderId="1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0" fontId="9" fillId="8" borderId="1" xfId="0" applyFont="1" applyFill="1" applyBorder="1" applyAlignment="1">
      <alignment horizontal="center"/>
    </xf>
    <xf numFmtId="0" fontId="9" fillId="25" borderId="5" xfId="0" applyFont="1" applyFill="1" applyBorder="1" applyAlignment="1">
      <alignment horizontal="center"/>
    </xf>
    <xf numFmtId="0" fontId="9" fillId="25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13" fillId="3" borderId="5" xfId="0" applyFont="1" applyFill="1" applyBorder="1" applyAlignment="1">
      <alignment horizontal="center"/>
    </xf>
    <xf numFmtId="0" fontId="0" fillId="2" borderId="5" xfId="0" applyFill="1" applyBorder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  <color rgb="FFF2C0F3"/>
      <color rgb="FFE89A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</xdr:row>
      <xdr:rowOff>152400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6C618847-B10E-436F-9D9D-988029C300A8}"/>
            </a:ext>
          </a:extLst>
        </xdr:cNvPr>
        <xdr:cNvSpPr>
          <a:spLocks noChangeAspect="1" noChangeArrowheads="1"/>
        </xdr:cNvSpPr>
      </xdr:nvSpPr>
      <xdr:spPr bwMode="auto">
        <a:xfrm>
          <a:off x="0" y="3718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152400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E88F84E7-DF72-4A5F-9545-46548A7C0F2D}"/>
            </a:ext>
          </a:extLst>
        </xdr:cNvPr>
        <xdr:cNvSpPr>
          <a:spLocks noChangeAspect="1" noChangeArrowheads="1"/>
        </xdr:cNvSpPr>
      </xdr:nvSpPr>
      <xdr:spPr bwMode="auto">
        <a:xfrm>
          <a:off x="0" y="906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</xdr:row>
      <xdr:rowOff>152400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5ACE2B6C-8314-477D-A257-441055D086FB}"/>
            </a:ext>
          </a:extLst>
        </xdr:cNvPr>
        <xdr:cNvSpPr>
          <a:spLocks noChangeAspect="1" noChangeArrowheads="1"/>
        </xdr:cNvSpPr>
      </xdr:nvSpPr>
      <xdr:spPr bwMode="auto">
        <a:xfrm>
          <a:off x="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51728-CD28-4EBA-9851-BDD3E10730AA}">
  <dimension ref="A1:T49"/>
  <sheetViews>
    <sheetView topLeftCell="A12" workbookViewId="0">
      <selection activeCell="I26" sqref="I26"/>
    </sheetView>
  </sheetViews>
  <sheetFormatPr defaultRowHeight="17.399999999999999" x14ac:dyDescent="0.35"/>
  <cols>
    <col min="1" max="1" width="6.109375" style="45" bestFit="1" customWidth="1"/>
    <col min="2" max="2" width="3.5546875" bestFit="1" customWidth="1"/>
    <col min="3" max="3" width="21.5546875" customWidth="1"/>
    <col min="4" max="4" width="4.88671875" customWidth="1"/>
    <col min="5" max="5" width="6.109375" bestFit="1" customWidth="1"/>
    <col min="6" max="6" width="3.5546875" bestFit="1" customWidth="1"/>
    <col min="7" max="7" width="22.21875" bestFit="1" customWidth="1"/>
    <col min="8" max="8" width="6.21875" customWidth="1"/>
    <col min="10" max="10" width="3.5546875" bestFit="1" customWidth="1"/>
    <col min="11" max="11" width="23.33203125" bestFit="1" customWidth="1"/>
    <col min="13" max="13" width="5.44140625" customWidth="1"/>
    <col min="14" max="14" width="8.88671875" style="45"/>
    <col min="15" max="15" width="3.5546875" bestFit="1" customWidth="1"/>
    <col min="16" max="16" width="24.109375" bestFit="1" customWidth="1"/>
    <col min="17" max="17" width="7.109375" customWidth="1"/>
    <col min="18" max="18" width="7.77734375" customWidth="1"/>
    <col min="19" max="19" width="3.5546875" bestFit="1" customWidth="1"/>
    <col min="20" max="20" width="24.109375" bestFit="1" customWidth="1"/>
  </cols>
  <sheetData>
    <row r="1" spans="1:20" ht="23.4" x14ac:dyDescent="0.45">
      <c r="C1" s="3" t="s">
        <v>155</v>
      </c>
      <c r="G1" s="3" t="s">
        <v>156</v>
      </c>
      <c r="P1" s="3" t="s">
        <v>155</v>
      </c>
      <c r="T1" s="3" t="s">
        <v>157</v>
      </c>
    </row>
    <row r="3" spans="1:20" x14ac:dyDescent="0.35">
      <c r="A3" s="45" t="s">
        <v>131</v>
      </c>
      <c r="B3" s="103" t="s">
        <v>132</v>
      </c>
      <c r="C3" s="36" t="s">
        <v>66</v>
      </c>
      <c r="D3" s="46"/>
      <c r="E3" s="45" t="s">
        <v>133</v>
      </c>
      <c r="F3" s="47" t="s">
        <v>134</v>
      </c>
      <c r="G3" s="48" t="s">
        <v>67</v>
      </c>
      <c r="I3" s="45" t="s">
        <v>135</v>
      </c>
      <c r="J3" s="49" t="s">
        <v>138</v>
      </c>
      <c r="K3" s="50" t="s">
        <v>68</v>
      </c>
      <c r="N3" s="45" t="s">
        <v>131</v>
      </c>
      <c r="O3" s="52" t="s">
        <v>139</v>
      </c>
      <c r="P3" s="17" t="s">
        <v>16</v>
      </c>
      <c r="R3" s="45" t="s">
        <v>140</v>
      </c>
      <c r="S3" s="53" t="s">
        <v>141</v>
      </c>
      <c r="T3" s="18" t="s">
        <v>17</v>
      </c>
    </row>
    <row r="4" spans="1:20" x14ac:dyDescent="0.35">
      <c r="B4" s="103" t="s">
        <v>132</v>
      </c>
      <c r="C4" s="36" t="s">
        <v>69</v>
      </c>
      <c r="D4" s="51"/>
      <c r="E4" s="45"/>
      <c r="F4" s="47" t="s">
        <v>134</v>
      </c>
      <c r="G4" s="48" t="s">
        <v>70</v>
      </c>
      <c r="I4" s="45"/>
      <c r="J4" s="49" t="s">
        <v>138</v>
      </c>
      <c r="K4" s="50" t="s">
        <v>71</v>
      </c>
      <c r="L4" s="46"/>
      <c r="O4" s="52" t="s">
        <v>139</v>
      </c>
      <c r="P4" s="17" t="s">
        <v>18</v>
      </c>
      <c r="R4" s="45"/>
      <c r="S4" s="53" t="s">
        <v>141</v>
      </c>
      <c r="T4" s="18" t="s">
        <v>19</v>
      </c>
    </row>
    <row r="5" spans="1:20" x14ac:dyDescent="0.35">
      <c r="B5" s="103" t="s">
        <v>132</v>
      </c>
      <c r="C5" s="36" t="s">
        <v>72</v>
      </c>
      <c r="D5" s="51"/>
      <c r="E5" s="45"/>
      <c r="F5" s="47" t="s">
        <v>134</v>
      </c>
      <c r="G5" s="48" t="s">
        <v>106</v>
      </c>
      <c r="I5" s="45"/>
      <c r="J5" s="49" t="s">
        <v>138</v>
      </c>
      <c r="K5" s="50" t="s">
        <v>74</v>
      </c>
      <c r="O5" s="52" t="s">
        <v>139</v>
      </c>
      <c r="P5" s="17" t="s">
        <v>20</v>
      </c>
      <c r="R5" s="45"/>
      <c r="S5" s="53" t="s">
        <v>141</v>
      </c>
      <c r="T5" s="18" t="s">
        <v>21</v>
      </c>
    </row>
    <row r="6" spans="1:20" x14ac:dyDescent="0.35">
      <c r="B6" s="103" t="s">
        <v>132</v>
      </c>
      <c r="C6" s="36" t="s">
        <v>75</v>
      </c>
      <c r="D6" s="51"/>
      <c r="E6" s="45"/>
      <c r="F6" s="47" t="s">
        <v>134</v>
      </c>
      <c r="G6" s="48" t="s">
        <v>76</v>
      </c>
      <c r="I6" s="45"/>
      <c r="J6" s="49" t="s">
        <v>138</v>
      </c>
      <c r="K6" s="50" t="s">
        <v>77</v>
      </c>
      <c r="O6" s="52" t="s">
        <v>139</v>
      </c>
      <c r="P6" s="17" t="s">
        <v>22</v>
      </c>
      <c r="R6" s="45"/>
      <c r="S6" s="53" t="s">
        <v>141</v>
      </c>
      <c r="T6" s="18" t="s">
        <v>23</v>
      </c>
    </row>
    <row r="7" spans="1:20" x14ac:dyDescent="0.35">
      <c r="B7" s="103" t="s">
        <v>132</v>
      </c>
      <c r="C7" s="36" t="s">
        <v>78</v>
      </c>
      <c r="D7" s="51"/>
      <c r="E7" s="45"/>
      <c r="F7" s="47" t="s">
        <v>134</v>
      </c>
      <c r="G7" s="48" t="s">
        <v>79</v>
      </c>
      <c r="I7" s="45"/>
      <c r="J7" s="49" t="s">
        <v>138</v>
      </c>
      <c r="K7" s="50" t="s">
        <v>80</v>
      </c>
      <c r="O7" s="52" t="s">
        <v>139</v>
      </c>
      <c r="P7" s="17" t="s">
        <v>28</v>
      </c>
      <c r="R7" s="45"/>
      <c r="S7" s="53" t="s">
        <v>141</v>
      </c>
      <c r="T7" s="18" t="s">
        <v>25</v>
      </c>
    </row>
    <row r="8" spans="1:20" x14ac:dyDescent="0.35">
      <c r="B8" s="103" t="s">
        <v>132</v>
      </c>
      <c r="C8" s="36" t="s">
        <v>81</v>
      </c>
      <c r="D8" s="51"/>
      <c r="E8" s="45"/>
      <c r="F8" s="47" t="s">
        <v>134</v>
      </c>
      <c r="G8" s="48" t="s">
        <v>82</v>
      </c>
      <c r="I8" s="45"/>
      <c r="J8" s="49" t="s">
        <v>138</v>
      </c>
      <c r="K8" s="50" t="s">
        <v>83</v>
      </c>
      <c r="R8" s="45"/>
      <c r="S8" s="53" t="s">
        <v>141</v>
      </c>
      <c r="T8" s="18" t="s">
        <v>26</v>
      </c>
    </row>
    <row r="9" spans="1:20" x14ac:dyDescent="0.35">
      <c r="B9" s="104" t="s">
        <v>132</v>
      </c>
      <c r="C9" s="36" t="s">
        <v>84</v>
      </c>
      <c r="E9" s="45"/>
      <c r="F9" s="47" t="s">
        <v>134</v>
      </c>
      <c r="G9" s="48" t="s">
        <v>85</v>
      </c>
      <c r="I9" s="45"/>
      <c r="J9" s="49" t="s">
        <v>138</v>
      </c>
      <c r="K9" s="50" t="s">
        <v>86</v>
      </c>
      <c r="N9" s="45" t="s">
        <v>144</v>
      </c>
      <c r="O9" s="54" t="s">
        <v>145</v>
      </c>
      <c r="P9" s="19" t="s">
        <v>27</v>
      </c>
      <c r="R9" s="45"/>
    </row>
    <row r="10" spans="1:20" x14ac:dyDescent="0.35">
      <c r="E10" s="45"/>
      <c r="F10" s="47" t="s">
        <v>134</v>
      </c>
      <c r="G10" s="48" t="s">
        <v>87</v>
      </c>
      <c r="I10" s="45"/>
      <c r="J10" s="49" t="s">
        <v>138</v>
      </c>
      <c r="K10" s="50" t="s">
        <v>88</v>
      </c>
      <c r="O10" s="54" t="s">
        <v>145</v>
      </c>
      <c r="P10" s="19" t="s">
        <v>38</v>
      </c>
      <c r="R10" s="45" t="s">
        <v>147</v>
      </c>
      <c r="S10" s="55" t="s">
        <v>148</v>
      </c>
      <c r="T10" s="56" t="s">
        <v>29</v>
      </c>
    </row>
    <row r="11" spans="1:20" ht="18" x14ac:dyDescent="0.35">
      <c r="A11" s="45" t="s">
        <v>144</v>
      </c>
      <c r="B11" s="37" t="s">
        <v>146</v>
      </c>
      <c r="C11" s="37" t="s">
        <v>93</v>
      </c>
      <c r="E11" s="45"/>
      <c r="I11" s="45"/>
      <c r="O11" s="54" t="s">
        <v>145</v>
      </c>
      <c r="P11" s="19" t="s">
        <v>30</v>
      </c>
      <c r="R11" s="45"/>
      <c r="S11" s="55" t="s">
        <v>148</v>
      </c>
      <c r="T11" s="60" t="s">
        <v>31</v>
      </c>
    </row>
    <row r="12" spans="1:20" ht="18" x14ac:dyDescent="0.35">
      <c r="B12" s="37" t="s">
        <v>146</v>
      </c>
      <c r="C12" s="37" t="s">
        <v>89</v>
      </c>
      <c r="E12" s="45" t="s">
        <v>140</v>
      </c>
      <c r="F12" s="57" t="s">
        <v>142</v>
      </c>
      <c r="G12" s="58" t="s">
        <v>91</v>
      </c>
      <c r="I12" s="45" t="s">
        <v>149</v>
      </c>
      <c r="J12" s="59" t="s">
        <v>143</v>
      </c>
      <c r="K12" s="43" t="s">
        <v>92</v>
      </c>
      <c r="L12" s="51"/>
      <c r="O12" s="54" t="s">
        <v>145</v>
      </c>
      <c r="P12" s="19" t="s">
        <v>32</v>
      </c>
      <c r="R12" s="45"/>
      <c r="S12" s="55" t="s">
        <v>148</v>
      </c>
      <c r="T12" s="60" t="s">
        <v>33</v>
      </c>
    </row>
    <row r="13" spans="1:20" ht="18" x14ac:dyDescent="0.35">
      <c r="B13" s="37" t="s">
        <v>146</v>
      </c>
      <c r="C13" s="37" t="s">
        <v>96</v>
      </c>
      <c r="E13" s="45"/>
      <c r="F13" s="57" t="s">
        <v>142</v>
      </c>
      <c r="G13" s="58" t="s">
        <v>94</v>
      </c>
      <c r="I13" s="45"/>
      <c r="J13" s="59" t="s">
        <v>143</v>
      </c>
      <c r="K13" s="43" t="s">
        <v>95</v>
      </c>
      <c r="O13" s="54" t="s">
        <v>145</v>
      </c>
      <c r="P13" s="19" t="s">
        <v>24</v>
      </c>
      <c r="R13" s="45"/>
      <c r="S13" s="55" t="s">
        <v>148</v>
      </c>
      <c r="T13" s="61" t="s">
        <v>34</v>
      </c>
    </row>
    <row r="14" spans="1:20" ht="18" x14ac:dyDescent="0.35">
      <c r="B14" s="37" t="s">
        <v>146</v>
      </c>
      <c r="C14" s="37" t="s">
        <v>99</v>
      </c>
      <c r="E14" s="45"/>
      <c r="F14" s="57" t="s">
        <v>142</v>
      </c>
      <c r="G14" s="58" t="s">
        <v>97</v>
      </c>
      <c r="H14" s="51"/>
      <c r="I14" s="45"/>
      <c r="J14" s="59" t="s">
        <v>143</v>
      </c>
      <c r="K14" s="43" t="s">
        <v>98</v>
      </c>
      <c r="R14" s="45"/>
      <c r="S14" s="55" t="s">
        <v>148</v>
      </c>
      <c r="T14" s="62" t="s">
        <v>35</v>
      </c>
    </row>
    <row r="15" spans="1:20" ht="18" x14ac:dyDescent="0.35">
      <c r="B15" s="37" t="s">
        <v>146</v>
      </c>
      <c r="C15" s="37" t="s">
        <v>102</v>
      </c>
      <c r="E15" s="45"/>
      <c r="F15" s="57" t="s">
        <v>142</v>
      </c>
      <c r="G15" s="58" t="s">
        <v>100</v>
      </c>
      <c r="I15" s="45"/>
      <c r="J15" s="59" t="s">
        <v>143</v>
      </c>
      <c r="K15" s="43" t="s">
        <v>101</v>
      </c>
      <c r="N15" s="45" t="s">
        <v>150</v>
      </c>
      <c r="O15" s="63" t="s">
        <v>151</v>
      </c>
      <c r="P15" s="64" t="s">
        <v>36</v>
      </c>
      <c r="R15" s="45"/>
      <c r="S15" s="55" t="s">
        <v>148</v>
      </c>
      <c r="T15" s="60" t="s">
        <v>49</v>
      </c>
    </row>
    <row r="16" spans="1:20" x14ac:dyDescent="0.35">
      <c r="B16" s="37" t="s">
        <v>146</v>
      </c>
      <c r="C16" s="37" t="s">
        <v>90</v>
      </c>
      <c r="E16" s="45"/>
      <c r="F16" s="57" t="s">
        <v>142</v>
      </c>
      <c r="G16" s="58" t="s">
        <v>103</v>
      </c>
      <c r="I16" s="45"/>
      <c r="J16" s="59" t="s">
        <v>143</v>
      </c>
      <c r="K16" s="43" t="s">
        <v>104</v>
      </c>
      <c r="O16" s="63" t="s">
        <v>151</v>
      </c>
      <c r="P16" s="64" t="s">
        <v>52</v>
      </c>
      <c r="R16" s="45"/>
    </row>
    <row r="17" spans="1:20" ht="18" x14ac:dyDescent="0.35">
      <c r="B17" s="37" t="s">
        <v>146</v>
      </c>
      <c r="C17" s="37" t="s">
        <v>105</v>
      </c>
      <c r="E17" s="45"/>
      <c r="F17" s="57" t="s">
        <v>142</v>
      </c>
      <c r="G17" s="58" t="s">
        <v>73</v>
      </c>
      <c r="I17" s="45"/>
      <c r="J17" s="59" t="s">
        <v>143</v>
      </c>
      <c r="K17" s="43" t="s">
        <v>107</v>
      </c>
      <c r="O17" s="63" t="s">
        <v>151</v>
      </c>
      <c r="P17" s="64" t="s">
        <v>39</v>
      </c>
      <c r="R17" s="45" t="s">
        <v>135</v>
      </c>
      <c r="S17" s="65" t="s">
        <v>152</v>
      </c>
      <c r="T17" s="66" t="s">
        <v>40</v>
      </c>
    </row>
    <row r="18" spans="1:20" ht="18" x14ac:dyDescent="0.35">
      <c r="B18" s="37" t="s">
        <v>146</v>
      </c>
      <c r="C18" s="37" t="s">
        <v>108</v>
      </c>
      <c r="E18" s="45"/>
      <c r="F18" s="69" t="s">
        <v>142</v>
      </c>
      <c r="G18" s="58" t="s">
        <v>109</v>
      </c>
      <c r="I18" s="45"/>
      <c r="J18" s="59" t="s">
        <v>143</v>
      </c>
      <c r="K18" s="43" t="s">
        <v>110</v>
      </c>
      <c r="O18" s="63" t="s">
        <v>151</v>
      </c>
      <c r="P18" s="64" t="s">
        <v>41</v>
      </c>
      <c r="R18" s="45"/>
      <c r="S18" s="65" t="s">
        <v>152</v>
      </c>
      <c r="T18" s="66" t="s">
        <v>42</v>
      </c>
    </row>
    <row r="19" spans="1:20" ht="18" x14ac:dyDescent="0.35">
      <c r="E19" s="45"/>
      <c r="F19" s="57" t="s">
        <v>142</v>
      </c>
      <c r="G19" s="58" t="s">
        <v>111</v>
      </c>
      <c r="I19" s="45"/>
      <c r="J19" s="59" t="s">
        <v>143</v>
      </c>
      <c r="K19" s="43" t="s">
        <v>112</v>
      </c>
      <c r="O19" s="63" t="s">
        <v>151</v>
      </c>
      <c r="P19" s="64" t="s">
        <v>43</v>
      </c>
      <c r="R19" s="45"/>
      <c r="S19" s="65" t="s">
        <v>152</v>
      </c>
      <c r="T19" s="66" t="s">
        <v>44</v>
      </c>
    </row>
    <row r="20" spans="1:20" ht="18" x14ac:dyDescent="0.35">
      <c r="A20" s="45" t="s">
        <v>150</v>
      </c>
      <c r="B20" s="67" t="s">
        <v>137</v>
      </c>
      <c r="C20" s="68" t="s">
        <v>113</v>
      </c>
      <c r="D20" s="51"/>
      <c r="E20" s="45"/>
      <c r="I20" s="45"/>
      <c r="J20" s="59" t="s">
        <v>143</v>
      </c>
      <c r="K20" s="43" t="s">
        <v>114</v>
      </c>
      <c r="R20" s="45" t="s">
        <v>11</v>
      </c>
      <c r="S20" s="65" t="s">
        <v>152</v>
      </c>
      <c r="T20" s="66" t="s">
        <v>45</v>
      </c>
    </row>
    <row r="21" spans="1:20" ht="18" x14ac:dyDescent="0.35">
      <c r="B21" s="67" t="s">
        <v>137</v>
      </c>
      <c r="C21" s="68" t="s">
        <v>115</v>
      </c>
      <c r="E21" s="45" t="s">
        <v>147</v>
      </c>
      <c r="F21" s="69" t="s">
        <v>136</v>
      </c>
      <c r="G21" s="70" t="s">
        <v>116</v>
      </c>
      <c r="H21" s="51"/>
      <c r="I21" s="45"/>
      <c r="N21" s="45" t="s">
        <v>133</v>
      </c>
      <c r="O21" s="71" t="s">
        <v>153</v>
      </c>
      <c r="P21" s="72" t="s">
        <v>46</v>
      </c>
      <c r="R21" s="45"/>
      <c r="S21" s="65" t="s">
        <v>152</v>
      </c>
      <c r="T21" s="27" t="s">
        <v>37</v>
      </c>
    </row>
    <row r="22" spans="1:20" ht="18" x14ac:dyDescent="0.35">
      <c r="B22" s="67" t="s">
        <v>137</v>
      </c>
      <c r="C22" s="68" t="s">
        <v>117</v>
      </c>
      <c r="E22" s="45"/>
      <c r="F22" s="69" t="s">
        <v>136</v>
      </c>
      <c r="G22" s="70" t="s">
        <v>118</v>
      </c>
      <c r="I22" s="45"/>
      <c r="O22" s="71" t="s">
        <v>153</v>
      </c>
      <c r="P22" s="72" t="s">
        <v>47</v>
      </c>
      <c r="R22" s="45"/>
      <c r="S22" s="65" t="s">
        <v>152</v>
      </c>
      <c r="T22" s="27" t="s">
        <v>130</v>
      </c>
    </row>
    <row r="23" spans="1:20" ht="18" x14ac:dyDescent="0.35">
      <c r="B23" s="67" t="s">
        <v>137</v>
      </c>
      <c r="C23" s="68" t="s">
        <v>119</v>
      </c>
      <c r="E23" s="45"/>
      <c r="F23" s="69" t="s">
        <v>136</v>
      </c>
      <c r="G23" s="70" t="s">
        <v>120</v>
      </c>
      <c r="O23" s="71" t="s">
        <v>153</v>
      </c>
      <c r="P23" s="72" t="s">
        <v>48</v>
      </c>
    </row>
    <row r="24" spans="1:20" ht="18" x14ac:dyDescent="0.35">
      <c r="B24" s="67" t="s">
        <v>137</v>
      </c>
      <c r="C24" s="68" t="s">
        <v>121</v>
      </c>
      <c r="E24" s="45"/>
      <c r="F24" s="69" t="s">
        <v>136</v>
      </c>
      <c r="G24" s="70" t="s">
        <v>122</v>
      </c>
      <c r="O24" s="71" t="s">
        <v>153</v>
      </c>
      <c r="P24" s="72" t="s">
        <v>154</v>
      </c>
    </row>
    <row r="25" spans="1:20" x14ac:dyDescent="0.35">
      <c r="B25" s="67" t="s">
        <v>137</v>
      </c>
      <c r="C25" s="68" t="s">
        <v>123</v>
      </c>
      <c r="E25" s="45"/>
      <c r="F25" s="69" t="s">
        <v>136</v>
      </c>
      <c r="G25" s="70" t="s">
        <v>124</v>
      </c>
      <c r="O25" s="71" t="s">
        <v>153</v>
      </c>
      <c r="P25" s="73" t="s">
        <v>50</v>
      </c>
    </row>
    <row r="26" spans="1:20" x14ac:dyDescent="0.35">
      <c r="B26" s="67" t="s">
        <v>137</v>
      </c>
      <c r="C26" s="68" t="s">
        <v>125</v>
      </c>
      <c r="E26" s="45"/>
      <c r="F26" s="69" t="s">
        <v>136</v>
      </c>
      <c r="G26" s="70" t="s">
        <v>126</v>
      </c>
    </row>
    <row r="27" spans="1:20" x14ac:dyDescent="0.35">
      <c r="B27" s="67" t="s">
        <v>137</v>
      </c>
      <c r="C27" s="68" t="s">
        <v>127</v>
      </c>
      <c r="E27" s="45"/>
      <c r="F27" s="69" t="s">
        <v>136</v>
      </c>
      <c r="G27" s="70" t="s">
        <v>128</v>
      </c>
    </row>
    <row r="28" spans="1:20" x14ac:dyDescent="0.35">
      <c r="E28" s="45"/>
      <c r="F28" s="69" t="s">
        <v>136</v>
      </c>
      <c r="G28" s="70" t="s">
        <v>129</v>
      </c>
    </row>
    <row r="49" spans="16:16" x14ac:dyDescent="0.35">
      <c r="P49" s="7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19B2B-11F7-48FC-81EF-AF45DE06BE00}">
  <dimension ref="A1:H35"/>
  <sheetViews>
    <sheetView workbookViewId="0">
      <selection activeCell="A3" sqref="A3:XFD4"/>
    </sheetView>
  </sheetViews>
  <sheetFormatPr defaultRowHeight="14.4" x14ac:dyDescent="0.3"/>
  <cols>
    <col min="2" max="2" width="10.77734375" customWidth="1"/>
    <col min="3" max="3" width="8.88671875" style="83"/>
    <col min="4" max="4" width="10.77734375" customWidth="1"/>
    <col min="5" max="5" width="8.88671875" style="83"/>
    <col min="6" max="6" width="10.77734375" customWidth="1"/>
    <col min="7" max="7" width="8.88671875" style="83"/>
    <col min="8" max="8" width="10.77734375" customWidth="1"/>
  </cols>
  <sheetData>
    <row r="1" spans="1:8" ht="21" x14ac:dyDescent="0.4">
      <c r="B1" s="102" t="s">
        <v>158</v>
      </c>
      <c r="C1" s="102"/>
      <c r="D1" s="102"/>
      <c r="E1" s="102"/>
      <c r="F1" s="102"/>
      <c r="G1" s="102"/>
      <c r="H1" s="102"/>
    </row>
    <row r="3" spans="1:8" ht="18" x14ac:dyDescent="0.35">
      <c r="B3" s="15" t="s">
        <v>159</v>
      </c>
      <c r="C3" s="75"/>
      <c r="D3" s="15" t="s">
        <v>160</v>
      </c>
      <c r="E3" s="75"/>
      <c r="F3" s="15" t="s">
        <v>161</v>
      </c>
      <c r="G3" s="75"/>
      <c r="H3" s="15" t="s">
        <v>162</v>
      </c>
    </row>
    <row r="5" spans="1:8" ht="18" x14ac:dyDescent="0.35">
      <c r="B5" s="76" t="s">
        <v>163</v>
      </c>
      <c r="C5" s="75"/>
      <c r="D5" s="76" t="s">
        <v>164</v>
      </c>
      <c r="E5" s="75"/>
      <c r="F5" s="76" t="s">
        <v>165</v>
      </c>
      <c r="G5" s="75"/>
      <c r="H5" s="76" t="s">
        <v>166</v>
      </c>
    </row>
    <row r="6" spans="1:8" ht="17.399999999999999" x14ac:dyDescent="0.35">
      <c r="A6" s="77">
        <v>1</v>
      </c>
      <c r="B6" s="84" t="s">
        <v>167</v>
      </c>
      <c r="C6" s="78">
        <v>1</v>
      </c>
      <c r="D6" s="87" t="s">
        <v>168</v>
      </c>
      <c r="E6" s="78">
        <v>1</v>
      </c>
      <c r="F6" s="88" t="s">
        <v>169</v>
      </c>
      <c r="G6" s="78">
        <v>1</v>
      </c>
      <c r="H6" s="91" t="s">
        <v>170</v>
      </c>
    </row>
    <row r="7" spans="1:8" ht="17.399999999999999" x14ac:dyDescent="0.35">
      <c r="A7" s="77"/>
      <c r="B7" s="36"/>
      <c r="C7" s="78"/>
      <c r="D7" s="40"/>
      <c r="E7" s="78"/>
      <c r="F7" s="88"/>
      <c r="G7" s="78"/>
      <c r="H7" s="43"/>
    </row>
    <row r="8" spans="1:8" ht="17.399999999999999" x14ac:dyDescent="0.35">
      <c r="A8" s="77">
        <v>2</v>
      </c>
      <c r="B8" s="36"/>
      <c r="C8" s="78">
        <v>2</v>
      </c>
      <c r="D8" s="40"/>
      <c r="E8" s="78">
        <v>2</v>
      </c>
      <c r="F8" s="88"/>
      <c r="G8" s="78">
        <v>2</v>
      </c>
      <c r="H8" s="43"/>
    </row>
    <row r="9" spans="1:8" ht="17.399999999999999" x14ac:dyDescent="0.35">
      <c r="A9" s="77"/>
      <c r="B9" s="36"/>
      <c r="C9" s="78"/>
      <c r="D9" s="40"/>
      <c r="E9" s="78"/>
      <c r="F9" s="88"/>
      <c r="G9" s="78"/>
      <c r="H9" s="43"/>
    </row>
    <row r="10" spans="1:8" ht="17.399999999999999" x14ac:dyDescent="0.35">
      <c r="A10" s="77">
        <v>3</v>
      </c>
      <c r="B10" s="36"/>
      <c r="C10" s="78">
        <v>3</v>
      </c>
      <c r="D10" s="40"/>
      <c r="E10" s="78">
        <v>3</v>
      </c>
      <c r="F10" s="88"/>
      <c r="G10" s="78">
        <v>3</v>
      </c>
      <c r="H10" s="43"/>
    </row>
    <row r="11" spans="1:8" ht="17.399999999999999" x14ac:dyDescent="0.35">
      <c r="A11" s="77"/>
      <c r="B11" s="36"/>
      <c r="C11" s="78"/>
      <c r="D11" s="40"/>
      <c r="E11" s="78"/>
      <c r="F11" s="88"/>
      <c r="G11" s="78"/>
      <c r="H11" s="43"/>
    </row>
    <row r="12" spans="1:8" ht="17.399999999999999" x14ac:dyDescent="0.35">
      <c r="A12" s="77">
        <v>4</v>
      </c>
      <c r="B12" s="85" t="s">
        <v>171</v>
      </c>
      <c r="C12" s="78">
        <v>4</v>
      </c>
      <c r="D12" s="52" t="s">
        <v>172</v>
      </c>
      <c r="E12" s="78">
        <v>4</v>
      </c>
      <c r="F12" s="89" t="s">
        <v>173</v>
      </c>
      <c r="G12" s="78">
        <v>4</v>
      </c>
      <c r="H12" s="95" t="s">
        <v>174</v>
      </c>
    </row>
    <row r="13" spans="1:8" ht="17.399999999999999" x14ac:dyDescent="0.35">
      <c r="A13" s="77"/>
      <c r="B13" s="85"/>
      <c r="C13" s="78"/>
      <c r="D13" s="79"/>
      <c r="E13" s="78"/>
      <c r="F13" s="89"/>
      <c r="G13" s="78"/>
      <c r="H13" s="95"/>
    </row>
    <row r="14" spans="1:8" ht="17.399999999999999" x14ac:dyDescent="0.35">
      <c r="A14" s="77">
        <v>5</v>
      </c>
      <c r="B14" s="85"/>
      <c r="C14" s="78">
        <v>5</v>
      </c>
      <c r="D14" s="79"/>
      <c r="E14" s="78">
        <v>5</v>
      </c>
      <c r="F14" s="89"/>
      <c r="G14" s="78">
        <v>5</v>
      </c>
      <c r="H14" s="95"/>
    </row>
    <row r="15" spans="1:8" ht="17.399999999999999" x14ac:dyDescent="0.35">
      <c r="A15" s="77"/>
      <c r="B15" s="85"/>
      <c r="C15" s="78"/>
      <c r="D15" s="79"/>
      <c r="E15" s="78"/>
      <c r="F15" s="89"/>
      <c r="G15" s="78"/>
      <c r="H15" s="95"/>
    </row>
    <row r="16" spans="1:8" ht="17.399999999999999" x14ac:dyDescent="0.35">
      <c r="A16" s="77">
        <v>6</v>
      </c>
      <c r="B16" s="85"/>
      <c r="C16" s="78">
        <v>6</v>
      </c>
      <c r="D16" s="92" t="s">
        <v>175</v>
      </c>
      <c r="E16" s="78">
        <v>6</v>
      </c>
      <c r="F16" s="89"/>
      <c r="G16" s="78">
        <v>6</v>
      </c>
      <c r="H16" s="97" t="s">
        <v>176</v>
      </c>
    </row>
    <row r="17" spans="1:8" ht="17.399999999999999" x14ac:dyDescent="0.35">
      <c r="A17" s="77"/>
      <c r="B17" s="85"/>
      <c r="C17" s="78"/>
      <c r="D17" s="92"/>
      <c r="E17" s="78"/>
      <c r="F17" s="89"/>
      <c r="G17" s="78"/>
      <c r="H17" s="98"/>
    </row>
    <row r="18" spans="1:8" ht="17.399999999999999" x14ac:dyDescent="0.35">
      <c r="A18" s="77">
        <v>7</v>
      </c>
      <c r="B18" s="86" t="s">
        <v>177</v>
      </c>
      <c r="C18" s="78">
        <v>7</v>
      </c>
      <c r="D18" s="92"/>
      <c r="E18" s="78">
        <v>7</v>
      </c>
      <c r="F18" s="90" t="s">
        <v>178</v>
      </c>
      <c r="G18" s="78">
        <v>7</v>
      </c>
      <c r="H18" s="98"/>
    </row>
    <row r="19" spans="1:8" ht="17.399999999999999" x14ac:dyDescent="0.35">
      <c r="A19" s="77"/>
      <c r="B19" s="34"/>
      <c r="C19" s="78"/>
      <c r="D19" s="92"/>
      <c r="E19" s="78"/>
      <c r="F19" s="90"/>
      <c r="G19" s="78"/>
      <c r="H19" s="98"/>
    </row>
    <row r="20" spans="1:8" ht="17.399999999999999" x14ac:dyDescent="0.35">
      <c r="A20" s="77">
        <v>8</v>
      </c>
      <c r="B20" s="34"/>
      <c r="C20" s="78">
        <v>8</v>
      </c>
      <c r="D20" s="93" t="s">
        <v>179</v>
      </c>
      <c r="E20" s="78">
        <v>8</v>
      </c>
      <c r="F20" s="41"/>
      <c r="G20" s="78">
        <v>8</v>
      </c>
      <c r="H20" s="96" t="s">
        <v>180</v>
      </c>
    </row>
    <row r="21" spans="1:8" ht="17.399999999999999" x14ac:dyDescent="0.35">
      <c r="A21" s="77"/>
      <c r="B21" s="34"/>
      <c r="C21" s="78"/>
      <c r="D21" s="93"/>
      <c r="E21" s="78"/>
      <c r="F21" s="41"/>
      <c r="G21" s="78"/>
      <c r="H21" s="26"/>
    </row>
    <row r="22" spans="1:8" ht="17.399999999999999" x14ac:dyDescent="0.35">
      <c r="A22" s="77">
        <v>9</v>
      </c>
      <c r="B22" s="34"/>
      <c r="C22" s="78">
        <v>9</v>
      </c>
      <c r="D22" s="93"/>
      <c r="E22" s="78">
        <v>9</v>
      </c>
      <c r="F22" s="41"/>
      <c r="G22" s="78">
        <v>9</v>
      </c>
      <c r="H22" s="26"/>
    </row>
    <row r="23" spans="1:8" ht="17.399999999999999" x14ac:dyDescent="0.35">
      <c r="A23" s="77"/>
      <c r="B23" s="34"/>
      <c r="C23" s="78"/>
      <c r="D23" s="93"/>
      <c r="E23" s="78"/>
      <c r="F23" s="41"/>
      <c r="G23" s="78"/>
      <c r="H23" s="26"/>
    </row>
    <row r="24" spans="1:8" ht="17.399999999999999" x14ac:dyDescent="0.35">
      <c r="A24" s="77">
        <v>10</v>
      </c>
      <c r="B24" s="80"/>
      <c r="C24" s="78">
        <v>10</v>
      </c>
      <c r="D24" s="94" t="s">
        <v>181</v>
      </c>
      <c r="E24" s="78">
        <v>10</v>
      </c>
      <c r="F24" s="80"/>
      <c r="G24" s="78">
        <v>10</v>
      </c>
      <c r="H24" s="81"/>
    </row>
    <row r="25" spans="1:8" ht="17.399999999999999" x14ac:dyDescent="0.35">
      <c r="A25" s="77"/>
      <c r="B25" s="80"/>
      <c r="C25" s="78"/>
      <c r="D25" s="25"/>
      <c r="E25" s="78"/>
      <c r="F25" s="80"/>
      <c r="G25" s="78"/>
      <c r="H25" s="80"/>
    </row>
    <row r="26" spans="1:8" ht="17.399999999999999" x14ac:dyDescent="0.35">
      <c r="A26" s="77">
        <v>11</v>
      </c>
      <c r="B26" s="80"/>
      <c r="C26" s="78">
        <v>11</v>
      </c>
      <c r="D26" s="25"/>
      <c r="E26" s="78">
        <v>11</v>
      </c>
      <c r="F26" s="80"/>
      <c r="G26" s="78">
        <v>11</v>
      </c>
      <c r="H26" s="80"/>
    </row>
    <row r="27" spans="1:8" ht="17.399999999999999" x14ac:dyDescent="0.35">
      <c r="A27" s="77"/>
      <c r="B27" s="80"/>
      <c r="C27" s="78"/>
      <c r="D27" s="25"/>
      <c r="E27" s="78"/>
      <c r="F27" s="80"/>
      <c r="G27" s="78"/>
      <c r="H27" s="80"/>
    </row>
    <row r="28" spans="1:8" ht="15.6" x14ac:dyDescent="0.3">
      <c r="A28" s="77">
        <v>12</v>
      </c>
      <c r="B28" s="80"/>
      <c r="C28" s="78">
        <v>12</v>
      </c>
      <c r="D28" s="80"/>
      <c r="E28" s="78">
        <v>12</v>
      </c>
      <c r="F28" s="80"/>
      <c r="G28" s="78">
        <v>12</v>
      </c>
      <c r="H28" s="80"/>
    </row>
    <row r="29" spans="1:8" ht="15.6" x14ac:dyDescent="0.3">
      <c r="A29" s="77"/>
      <c r="B29" s="80"/>
      <c r="C29" s="78"/>
      <c r="D29" s="80"/>
      <c r="E29" s="78"/>
      <c r="F29" s="80"/>
      <c r="G29" s="78"/>
      <c r="H29" s="80"/>
    </row>
    <row r="32" spans="1:8" ht="17.399999999999999" x14ac:dyDescent="0.35">
      <c r="A32" s="82" t="s">
        <v>11</v>
      </c>
      <c r="B32" s="82" t="s">
        <v>182</v>
      </c>
    </row>
    <row r="33" spans="1:2" ht="17.399999999999999" x14ac:dyDescent="0.35">
      <c r="A33" s="82"/>
      <c r="B33" s="82" t="s">
        <v>183</v>
      </c>
    </row>
    <row r="34" spans="1:2" ht="17.399999999999999" x14ac:dyDescent="0.35">
      <c r="A34" s="82"/>
      <c r="B34" s="82" t="s">
        <v>184</v>
      </c>
    </row>
    <row r="35" spans="1:2" ht="17.399999999999999" x14ac:dyDescent="0.35">
      <c r="A35" s="82"/>
      <c r="B35" s="82"/>
    </row>
  </sheetData>
  <mergeCells count="1">
    <mergeCell ref="B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23807-F5A2-42EC-BFBA-A72BE4E70D78}">
  <dimension ref="A1:R93"/>
  <sheetViews>
    <sheetView workbookViewId="0">
      <selection activeCell="U86" sqref="U86"/>
    </sheetView>
  </sheetViews>
  <sheetFormatPr defaultRowHeight="14.4" x14ac:dyDescent="0.3"/>
  <cols>
    <col min="1" max="1" width="23.109375" bestFit="1" customWidth="1"/>
    <col min="2" max="2" width="5.77734375" customWidth="1"/>
    <col min="3" max="3" width="6.21875" bestFit="1" customWidth="1"/>
    <col min="4" max="5" width="6.109375" bestFit="1" customWidth="1"/>
    <col min="6" max="7" width="6.44140625" bestFit="1" customWidth="1"/>
    <col min="8" max="8" width="6.21875" bestFit="1" customWidth="1"/>
    <col min="9" max="9" width="1.77734375" customWidth="1"/>
    <col min="10" max="17" width="5.77734375" customWidth="1"/>
    <col min="18" max="18" width="3" bestFit="1" customWidth="1"/>
    <col min="19" max="19" width="3.44140625" customWidth="1"/>
  </cols>
  <sheetData>
    <row r="1" spans="1:18" ht="23.4" x14ac:dyDescent="0.45">
      <c r="A1" s="3" t="s">
        <v>14</v>
      </c>
      <c r="B1" s="99" t="s">
        <v>64</v>
      </c>
      <c r="C1" s="100"/>
      <c r="D1" s="100"/>
      <c r="E1" s="100"/>
      <c r="F1" s="100"/>
      <c r="G1" s="100"/>
      <c r="H1" s="101"/>
      <c r="I1" s="4"/>
      <c r="J1" s="99" t="s">
        <v>65</v>
      </c>
      <c r="K1" s="100"/>
      <c r="L1" s="100"/>
      <c r="M1" s="100"/>
      <c r="N1" s="100"/>
      <c r="O1" s="100"/>
      <c r="P1" s="100"/>
      <c r="Q1" s="101"/>
    </row>
    <row r="2" spans="1:18" ht="18" x14ac:dyDescent="0.35">
      <c r="A2" s="6" t="s">
        <v>11</v>
      </c>
      <c r="B2" s="7" t="s">
        <v>0</v>
      </c>
      <c r="C2" s="7" t="s">
        <v>1</v>
      </c>
      <c r="D2" s="7" t="s">
        <v>53</v>
      </c>
      <c r="E2" s="7" t="s">
        <v>54</v>
      </c>
      <c r="F2" s="7" t="s">
        <v>2</v>
      </c>
      <c r="G2" s="7" t="s">
        <v>3</v>
      </c>
      <c r="H2" s="7" t="s">
        <v>4</v>
      </c>
      <c r="I2" s="8"/>
      <c r="J2" s="7" t="s">
        <v>5</v>
      </c>
      <c r="K2" s="7" t="s">
        <v>6</v>
      </c>
      <c r="L2" s="7" t="s">
        <v>7</v>
      </c>
      <c r="M2" s="7" t="s">
        <v>51</v>
      </c>
      <c r="N2" s="7" t="s">
        <v>8</v>
      </c>
      <c r="O2" s="7" t="s">
        <v>12</v>
      </c>
      <c r="P2" s="7" t="s">
        <v>9</v>
      </c>
      <c r="Q2" s="7" t="s">
        <v>10</v>
      </c>
    </row>
    <row r="3" spans="1:18" ht="18" x14ac:dyDescent="0.35">
      <c r="A3" s="6" t="s">
        <v>62</v>
      </c>
      <c r="B3" s="21">
        <v>46274</v>
      </c>
      <c r="C3" s="21">
        <v>46288</v>
      </c>
      <c r="D3" s="21">
        <v>46302</v>
      </c>
      <c r="E3" s="21">
        <v>46316</v>
      </c>
      <c r="F3" s="21">
        <v>46330</v>
      </c>
      <c r="G3" s="21">
        <v>46344</v>
      </c>
      <c r="H3" s="21">
        <v>46358</v>
      </c>
      <c r="I3" s="22"/>
      <c r="J3" s="21">
        <v>46042</v>
      </c>
      <c r="K3" s="23" t="s">
        <v>55</v>
      </c>
      <c r="L3" s="23" t="s">
        <v>56</v>
      </c>
      <c r="M3" s="23" t="s">
        <v>57</v>
      </c>
      <c r="N3" s="23" t="s">
        <v>58</v>
      </c>
      <c r="O3" s="23" t="s">
        <v>59</v>
      </c>
      <c r="P3" s="23" t="s">
        <v>60</v>
      </c>
      <c r="Q3" s="23" t="s">
        <v>61</v>
      </c>
    </row>
    <row r="4" spans="1:18" ht="18" x14ac:dyDescent="0.35">
      <c r="A4" s="17" t="s">
        <v>22</v>
      </c>
      <c r="B4" s="38">
        <v>1</v>
      </c>
      <c r="C4" s="38">
        <v>1</v>
      </c>
      <c r="D4" s="38">
        <v>1</v>
      </c>
      <c r="E4" s="38">
        <v>1</v>
      </c>
      <c r="G4" s="38">
        <v>1</v>
      </c>
      <c r="H4" s="13"/>
      <c r="I4" s="9"/>
      <c r="J4" s="38">
        <v>1</v>
      </c>
      <c r="K4" s="38">
        <v>1</v>
      </c>
      <c r="L4" s="38">
        <v>1</v>
      </c>
      <c r="M4" s="38">
        <v>1</v>
      </c>
      <c r="N4" s="13"/>
      <c r="O4" s="38">
        <v>1</v>
      </c>
      <c r="P4" s="38">
        <v>1</v>
      </c>
      <c r="Q4" s="11"/>
      <c r="R4" s="12">
        <f>SUM(B4:Q4)</f>
        <v>11</v>
      </c>
    </row>
    <row r="5" spans="1:18" ht="18" x14ac:dyDescent="0.35">
      <c r="A5" s="17" t="s">
        <v>18</v>
      </c>
      <c r="B5" s="38">
        <v>1</v>
      </c>
      <c r="C5" s="38">
        <v>1</v>
      </c>
      <c r="E5" s="38">
        <v>1</v>
      </c>
      <c r="F5" s="38">
        <v>1</v>
      </c>
      <c r="G5" s="38">
        <v>1</v>
      </c>
      <c r="H5" s="38">
        <v>1</v>
      </c>
      <c r="I5" s="9"/>
      <c r="K5" s="38">
        <v>1</v>
      </c>
      <c r="L5" s="38">
        <v>1</v>
      </c>
      <c r="M5" s="38">
        <v>1</v>
      </c>
      <c r="N5" s="38">
        <v>1</v>
      </c>
      <c r="P5" s="38">
        <v>1</v>
      </c>
      <c r="Q5" s="11"/>
      <c r="R5" s="12">
        <f t="shared" ref="R5:R7" si="0">SUM(B5:Q5)</f>
        <v>11</v>
      </c>
    </row>
    <row r="6" spans="1:18" ht="18" x14ac:dyDescent="0.35">
      <c r="A6" s="17" t="s">
        <v>20</v>
      </c>
      <c r="C6" s="38">
        <v>1</v>
      </c>
      <c r="D6" s="38">
        <v>1</v>
      </c>
      <c r="E6" s="38">
        <v>1</v>
      </c>
      <c r="F6" s="38">
        <v>1</v>
      </c>
      <c r="G6" s="38">
        <v>1</v>
      </c>
      <c r="H6" s="38">
        <v>1</v>
      </c>
      <c r="I6" s="9"/>
      <c r="J6" s="38">
        <v>1</v>
      </c>
      <c r="L6" s="38">
        <v>1</v>
      </c>
      <c r="M6" s="38">
        <v>1</v>
      </c>
      <c r="N6" s="38">
        <v>1</v>
      </c>
      <c r="O6" s="38">
        <v>1</v>
      </c>
      <c r="Q6" s="11"/>
      <c r="R6" s="12">
        <f t="shared" si="0"/>
        <v>11</v>
      </c>
    </row>
    <row r="7" spans="1:18" ht="18" x14ac:dyDescent="0.35">
      <c r="A7" s="17" t="s">
        <v>16</v>
      </c>
      <c r="B7" s="38">
        <v>1</v>
      </c>
      <c r="D7" s="38">
        <v>1</v>
      </c>
      <c r="E7" s="38">
        <v>1</v>
      </c>
      <c r="F7" s="38">
        <v>1</v>
      </c>
      <c r="G7" s="38">
        <v>1</v>
      </c>
      <c r="H7" s="38">
        <v>1</v>
      </c>
      <c r="I7" s="9"/>
      <c r="J7" s="38">
        <v>1</v>
      </c>
      <c r="K7" s="38">
        <v>1</v>
      </c>
      <c r="M7" s="38">
        <v>1</v>
      </c>
      <c r="N7" s="38">
        <v>1</v>
      </c>
      <c r="O7" s="38">
        <v>1</v>
      </c>
      <c r="P7" s="38">
        <v>1</v>
      </c>
      <c r="Q7" s="106"/>
      <c r="R7" s="12">
        <f t="shared" si="0"/>
        <v>12</v>
      </c>
    </row>
    <row r="8" spans="1:18" ht="18" x14ac:dyDescent="0.35">
      <c r="A8" s="20" t="s">
        <v>28</v>
      </c>
      <c r="B8" s="38">
        <v>1</v>
      </c>
      <c r="C8" s="38">
        <v>1</v>
      </c>
      <c r="D8" s="38">
        <v>1</v>
      </c>
      <c r="F8" s="38">
        <v>1</v>
      </c>
      <c r="G8" s="38"/>
      <c r="H8" s="38">
        <v>1</v>
      </c>
      <c r="I8" s="9"/>
      <c r="J8" s="38">
        <v>1</v>
      </c>
      <c r="K8" s="38">
        <v>1</v>
      </c>
      <c r="L8" s="38">
        <v>1</v>
      </c>
      <c r="M8" s="10"/>
      <c r="N8" s="38">
        <v>1</v>
      </c>
      <c r="O8" s="38">
        <v>1</v>
      </c>
      <c r="P8" s="38">
        <v>1</v>
      </c>
      <c r="Q8" s="11"/>
      <c r="R8" s="12">
        <f>SUM(B8:Q8)</f>
        <v>11</v>
      </c>
    </row>
    <row r="9" spans="1:18" ht="18" x14ac:dyDescent="0.35">
      <c r="A9" s="15"/>
      <c r="B9" s="10">
        <f>SUM(B4:B8)</f>
        <v>4</v>
      </c>
      <c r="C9" s="10">
        <f>SUM(F4:F8)</f>
        <v>4</v>
      </c>
      <c r="D9" s="10">
        <f t="shared" ref="D9" si="1">SUM(D4:D8)</f>
        <v>4</v>
      </c>
      <c r="E9" s="10">
        <f>SUM(E4:E7)</f>
        <v>4</v>
      </c>
      <c r="F9" s="10">
        <f>SUM(C4:C8)</f>
        <v>4</v>
      </c>
      <c r="G9" s="10">
        <f t="shared" ref="G9:Q9" si="2">SUM(G4:G8)</f>
        <v>4</v>
      </c>
      <c r="H9" s="10">
        <f t="shared" si="2"/>
        <v>4</v>
      </c>
      <c r="I9" s="11">
        <f t="shared" si="2"/>
        <v>0</v>
      </c>
      <c r="J9" s="10">
        <f t="shared" si="2"/>
        <v>4</v>
      </c>
      <c r="K9" s="10">
        <f t="shared" si="2"/>
        <v>4</v>
      </c>
      <c r="L9" s="10">
        <f t="shared" si="2"/>
        <v>4</v>
      </c>
      <c r="M9" s="10">
        <f t="shared" si="2"/>
        <v>4</v>
      </c>
      <c r="N9" s="10">
        <f t="shared" si="2"/>
        <v>4</v>
      </c>
      <c r="O9" s="10">
        <f t="shared" si="2"/>
        <v>4</v>
      </c>
      <c r="P9" s="10">
        <f t="shared" si="2"/>
        <v>4</v>
      </c>
      <c r="Q9" s="10">
        <f t="shared" si="2"/>
        <v>0</v>
      </c>
    </row>
    <row r="10" spans="1:18" ht="18" x14ac:dyDescent="0.35">
      <c r="A10" s="15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</row>
    <row r="11" spans="1:18" ht="18" x14ac:dyDescent="0.35">
      <c r="A11" s="15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8" ht="18" x14ac:dyDescent="0.35">
      <c r="A12" s="15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</row>
    <row r="13" spans="1:18" ht="18" x14ac:dyDescent="0.35">
      <c r="A13" s="15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</row>
    <row r="14" spans="1:18" ht="23.4" x14ac:dyDescent="0.45">
      <c r="A14" s="3" t="s">
        <v>14</v>
      </c>
      <c r="B14" s="99" t="s">
        <v>64</v>
      </c>
      <c r="C14" s="100"/>
      <c r="D14" s="100"/>
      <c r="E14" s="100"/>
      <c r="F14" s="100"/>
      <c r="G14" s="100"/>
      <c r="H14" s="101"/>
      <c r="I14" s="4"/>
      <c r="J14" s="99" t="s">
        <v>65</v>
      </c>
      <c r="K14" s="100"/>
      <c r="L14" s="100"/>
      <c r="M14" s="100"/>
      <c r="N14" s="100"/>
      <c r="O14" s="100"/>
      <c r="P14" s="100"/>
      <c r="Q14" s="101"/>
    </row>
    <row r="15" spans="1:18" ht="18" x14ac:dyDescent="0.35">
      <c r="A15" s="6" t="s">
        <v>11</v>
      </c>
      <c r="B15" s="7" t="s">
        <v>0</v>
      </c>
      <c r="C15" s="7" t="s">
        <v>1</v>
      </c>
      <c r="D15" s="7" t="s">
        <v>53</v>
      </c>
      <c r="E15" s="7" t="s">
        <v>54</v>
      </c>
      <c r="F15" s="7" t="s">
        <v>2</v>
      </c>
      <c r="G15" s="7" t="s">
        <v>3</v>
      </c>
      <c r="H15" s="7" t="s">
        <v>4</v>
      </c>
      <c r="I15" s="8"/>
      <c r="J15" s="7" t="s">
        <v>5</v>
      </c>
      <c r="K15" s="7" t="s">
        <v>6</v>
      </c>
      <c r="L15" s="7" t="s">
        <v>7</v>
      </c>
      <c r="M15" s="7" t="s">
        <v>51</v>
      </c>
      <c r="N15" s="7" t="s">
        <v>8</v>
      </c>
      <c r="O15" s="7" t="s">
        <v>12</v>
      </c>
      <c r="P15" s="7" t="s">
        <v>9</v>
      </c>
      <c r="Q15" s="7" t="s">
        <v>10</v>
      </c>
    </row>
    <row r="16" spans="1:18" ht="18" x14ac:dyDescent="0.35">
      <c r="A16" s="6" t="s">
        <v>192</v>
      </c>
      <c r="B16" s="21">
        <v>46274</v>
      </c>
      <c r="C16" s="21">
        <v>46288</v>
      </c>
      <c r="D16" s="21">
        <v>46302</v>
      </c>
      <c r="E16" s="21">
        <v>46316</v>
      </c>
      <c r="F16" s="21">
        <v>46330</v>
      </c>
      <c r="G16" s="21">
        <v>46344</v>
      </c>
      <c r="H16" s="21">
        <v>46358</v>
      </c>
      <c r="I16" s="22"/>
      <c r="J16" s="21">
        <v>46042</v>
      </c>
      <c r="K16" s="23" t="s">
        <v>55</v>
      </c>
      <c r="L16" s="23" t="s">
        <v>56</v>
      </c>
      <c r="M16" s="23" t="s">
        <v>57</v>
      </c>
      <c r="N16" s="23" t="s">
        <v>58</v>
      </c>
      <c r="O16" s="23" t="s">
        <v>59</v>
      </c>
      <c r="P16" s="23" t="s">
        <v>60</v>
      </c>
      <c r="Q16" s="23" t="s">
        <v>61</v>
      </c>
    </row>
    <row r="17" spans="1:18" ht="18" x14ac:dyDescent="0.35">
      <c r="A17" s="19" t="s">
        <v>30</v>
      </c>
      <c r="B17" s="38">
        <v>1</v>
      </c>
      <c r="C17" s="13"/>
      <c r="D17" s="38">
        <v>1</v>
      </c>
      <c r="E17" s="38">
        <v>1</v>
      </c>
      <c r="F17" s="38">
        <v>1</v>
      </c>
      <c r="G17" s="38">
        <v>1</v>
      </c>
      <c r="H17" s="13"/>
      <c r="I17" s="9"/>
      <c r="J17" s="38">
        <v>1</v>
      </c>
      <c r="K17" s="38">
        <v>1</v>
      </c>
      <c r="L17" s="38">
        <v>1</v>
      </c>
      <c r="M17" s="38">
        <v>1</v>
      </c>
      <c r="N17" s="13"/>
      <c r="O17" s="38">
        <v>1</v>
      </c>
      <c r="P17" s="38">
        <v>1</v>
      </c>
      <c r="Q17" s="11"/>
      <c r="R17" s="12">
        <f>SUM(B17:Q17)</f>
        <v>11</v>
      </c>
    </row>
    <row r="18" spans="1:18" ht="18" x14ac:dyDescent="0.35">
      <c r="A18" s="19" t="s">
        <v>38</v>
      </c>
      <c r="B18" s="38">
        <v>1</v>
      </c>
      <c r="C18" s="38">
        <v>1</v>
      </c>
      <c r="E18" s="38">
        <v>1</v>
      </c>
      <c r="F18" s="38">
        <v>1</v>
      </c>
      <c r="G18" s="38">
        <v>1</v>
      </c>
      <c r="H18" s="38">
        <v>1</v>
      </c>
      <c r="I18" s="9"/>
      <c r="K18" s="38">
        <v>1</v>
      </c>
      <c r="L18" s="38">
        <v>1</v>
      </c>
      <c r="M18" s="38">
        <v>1</v>
      </c>
      <c r="N18" s="38">
        <v>1</v>
      </c>
      <c r="P18" s="38">
        <v>1</v>
      </c>
      <c r="Q18" s="11"/>
      <c r="R18" s="12">
        <f>SUM(B18:Q18)</f>
        <v>11</v>
      </c>
    </row>
    <row r="19" spans="1:18" ht="18" x14ac:dyDescent="0.35">
      <c r="A19" s="19" t="s">
        <v>24</v>
      </c>
      <c r="B19" s="38">
        <v>1</v>
      </c>
      <c r="C19" s="38">
        <v>1</v>
      </c>
      <c r="D19" s="38">
        <v>1</v>
      </c>
      <c r="F19" s="38">
        <v>1</v>
      </c>
      <c r="G19" s="38">
        <v>1</v>
      </c>
      <c r="H19" s="38">
        <v>1</v>
      </c>
      <c r="I19" s="9"/>
      <c r="J19" s="38">
        <v>1</v>
      </c>
      <c r="L19" s="38">
        <v>1</v>
      </c>
      <c r="M19" s="38">
        <v>1</v>
      </c>
      <c r="N19" s="38">
        <v>1</v>
      </c>
      <c r="O19" s="38">
        <v>1</v>
      </c>
      <c r="Q19" s="11"/>
      <c r="R19" s="12">
        <f>SUM(B19:Q19)</f>
        <v>11</v>
      </c>
    </row>
    <row r="20" spans="1:18" ht="18" x14ac:dyDescent="0.35">
      <c r="A20" s="19" t="s">
        <v>32</v>
      </c>
      <c r="B20" s="38">
        <v>1</v>
      </c>
      <c r="C20" s="38">
        <v>1</v>
      </c>
      <c r="D20" s="38">
        <v>1</v>
      </c>
      <c r="E20" s="38">
        <v>1</v>
      </c>
      <c r="G20" s="38">
        <v>1</v>
      </c>
      <c r="H20" s="38">
        <v>1</v>
      </c>
      <c r="I20" s="9"/>
      <c r="J20" s="38">
        <v>1</v>
      </c>
      <c r="K20" s="38">
        <v>1</v>
      </c>
      <c r="M20" s="38">
        <v>1</v>
      </c>
      <c r="N20" s="38">
        <v>1</v>
      </c>
      <c r="O20" s="38">
        <v>1</v>
      </c>
      <c r="P20" s="38">
        <v>1</v>
      </c>
      <c r="Q20" s="106"/>
      <c r="R20" s="12">
        <f>SUM(B20:Q20)</f>
        <v>12</v>
      </c>
    </row>
    <row r="21" spans="1:18" ht="18" x14ac:dyDescent="0.35">
      <c r="A21" s="19" t="s">
        <v>27</v>
      </c>
      <c r="B21" s="10"/>
      <c r="C21" s="38">
        <v>1</v>
      </c>
      <c r="D21" s="38">
        <v>1</v>
      </c>
      <c r="E21" s="38">
        <v>1</v>
      </c>
      <c r="F21" s="38">
        <v>1</v>
      </c>
      <c r="G21" s="10"/>
      <c r="H21" s="38">
        <v>1</v>
      </c>
      <c r="I21" s="9"/>
      <c r="J21" s="38">
        <v>1</v>
      </c>
      <c r="K21" s="38">
        <v>1</v>
      </c>
      <c r="L21" s="38">
        <v>1</v>
      </c>
      <c r="M21" s="10"/>
      <c r="N21" s="38">
        <v>1</v>
      </c>
      <c r="O21" s="38">
        <v>1</v>
      </c>
      <c r="P21" s="38">
        <v>1</v>
      </c>
      <c r="Q21" s="11"/>
      <c r="R21" s="12">
        <f>SUM(B21:Q21)</f>
        <v>11</v>
      </c>
    </row>
    <row r="22" spans="1:18" ht="18" x14ac:dyDescent="0.35">
      <c r="A22" s="15"/>
      <c r="B22" s="10">
        <f>SUM(B17:B21)</f>
        <v>4</v>
      </c>
      <c r="C22" s="10">
        <f t="shared" ref="C22:P22" si="3">SUM(C17:C21)</f>
        <v>4</v>
      </c>
      <c r="D22" s="10">
        <f t="shared" si="3"/>
        <v>4</v>
      </c>
      <c r="E22" s="10">
        <f t="shared" si="3"/>
        <v>4</v>
      </c>
      <c r="F22" s="10">
        <f t="shared" si="3"/>
        <v>4</v>
      </c>
      <c r="G22" s="10">
        <f t="shared" si="3"/>
        <v>4</v>
      </c>
      <c r="H22" s="10">
        <f t="shared" si="3"/>
        <v>4</v>
      </c>
      <c r="I22" s="11">
        <f t="shared" si="3"/>
        <v>0</v>
      </c>
      <c r="J22" s="10">
        <f t="shared" si="3"/>
        <v>4</v>
      </c>
      <c r="K22" s="10">
        <f t="shared" si="3"/>
        <v>4</v>
      </c>
      <c r="L22" s="10">
        <f t="shared" si="3"/>
        <v>4</v>
      </c>
      <c r="M22" s="10">
        <f t="shared" si="3"/>
        <v>4</v>
      </c>
      <c r="N22" s="10">
        <f t="shared" si="3"/>
        <v>4</v>
      </c>
      <c r="O22" s="10">
        <f t="shared" si="3"/>
        <v>4</v>
      </c>
      <c r="P22" s="10">
        <f t="shared" si="3"/>
        <v>4</v>
      </c>
      <c r="Q22" s="10">
        <f>SUM(Q17:Q21)</f>
        <v>0</v>
      </c>
    </row>
    <row r="23" spans="1:18" ht="18" x14ac:dyDescent="0.35">
      <c r="A23" s="15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</row>
    <row r="24" spans="1:18" ht="18" x14ac:dyDescent="0.35">
      <c r="A24" s="15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</row>
    <row r="25" spans="1:18" ht="18" x14ac:dyDescent="0.35">
      <c r="A25" s="15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</row>
    <row r="26" spans="1:18" ht="18" x14ac:dyDescent="0.35">
      <c r="A26" s="15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</row>
    <row r="27" spans="1:18" ht="23.4" x14ac:dyDescent="0.45">
      <c r="A27" s="3" t="s">
        <v>14</v>
      </c>
      <c r="B27" s="99" t="s">
        <v>64</v>
      </c>
      <c r="C27" s="100"/>
      <c r="D27" s="100"/>
      <c r="E27" s="100"/>
      <c r="F27" s="100"/>
      <c r="G27" s="100"/>
      <c r="H27" s="101"/>
      <c r="I27" s="4"/>
      <c r="J27" s="99" t="s">
        <v>65</v>
      </c>
      <c r="K27" s="100"/>
      <c r="L27" s="100"/>
      <c r="M27" s="100"/>
      <c r="N27" s="100"/>
      <c r="O27" s="100"/>
      <c r="P27" s="100"/>
      <c r="Q27" s="101"/>
    </row>
    <row r="28" spans="1:18" ht="18" x14ac:dyDescent="0.35">
      <c r="A28" s="6" t="s">
        <v>11</v>
      </c>
      <c r="B28" s="7" t="s">
        <v>0</v>
      </c>
      <c r="C28" s="7" t="s">
        <v>1</v>
      </c>
      <c r="D28" s="7" t="s">
        <v>53</v>
      </c>
      <c r="E28" s="7" t="s">
        <v>54</v>
      </c>
      <c r="F28" s="7" t="s">
        <v>2</v>
      </c>
      <c r="G28" s="7" t="s">
        <v>3</v>
      </c>
      <c r="H28" s="7" t="s">
        <v>4</v>
      </c>
      <c r="I28" s="8"/>
      <c r="J28" s="7" t="s">
        <v>5</v>
      </c>
      <c r="K28" s="7" t="s">
        <v>6</v>
      </c>
      <c r="L28" s="7" t="s">
        <v>7</v>
      </c>
      <c r="M28" s="7" t="s">
        <v>51</v>
      </c>
      <c r="N28" s="7" t="s">
        <v>8</v>
      </c>
      <c r="O28" s="7" t="s">
        <v>12</v>
      </c>
      <c r="P28" s="7" t="s">
        <v>9</v>
      </c>
      <c r="Q28" s="7" t="s">
        <v>10</v>
      </c>
    </row>
    <row r="29" spans="1:18" ht="18" x14ac:dyDescent="0.35">
      <c r="A29" s="6" t="s">
        <v>186</v>
      </c>
      <c r="B29" s="21">
        <v>46274</v>
      </c>
      <c r="C29" s="21">
        <v>46288</v>
      </c>
      <c r="D29" s="21">
        <v>46302</v>
      </c>
      <c r="E29" s="21">
        <v>46316</v>
      </c>
      <c r="F29" s="21">
        <v>46330</v>
      </c>
      <c r="G29" s="21">
        <v>46344</v>
      </c>
      <c r="H29" s="21">
        <v>46358</v>
      </c>
      <c r="I29" s="22"/>
      <c r="J29" s="21">
        <v>46042</v>
      </c>
      <c r="K29" s="23" t="s">
        <v>55</v>
      </c>
      <c r="L29" s="23" t="s">
        <v>56</v>
      </c>
      <c r="M29" s="23" t="s">
        <v>57</v>
      </c>
      <c r="N29" s="23" t="s">
        <v>58</v>
      </c>
      <c r="O29" s="23" t="s">
        <v>59</v>
      </c>
      <c r="P29" s="23" t="s">
        <v>60</v>
      </c>
      <c r="Q29" s="23" t="s">
        <v>61</v>
      </c>
    </row>
    <row r="30" spans="1:18" ht="18" x14ac:dyDescent="0.35">
      <c r="A30" s="24" t="s">
        <v>39</v>
      </c>
      <c r="B30" s="38">
        <v>1</v>
      </c>
      <c r="C30" s="13"/>
      <c r="D30" s="38">
        <v>1</v>
      </c>
      <c r="E30" s="38">
        <v>1</v>
      </c>
      <c r="F30" s="38">
        <v>1</v>
      </c>
      <c r="G30" s="38">
        <v>1</v>
      </c>
      <c r="H30" s="13"/>
      <c r="I30" s="9"/>
      <c r="J30" s="38">
        <v>1</v>
      </c>
      <c r="K30" s="38">
        <v>1</v>
      </c>
      <c r="L30" s="38">
        <v>1</v>
      </c>
      <c r="M30" s="38">
        <v>1</v>
      </c>
      <c r="N30" s="13"/>
      <c r="O30" s="38">
        <v>1</v>
      </c>
      <c r="P30" s="38">
        <v>1</v>
      </c>
      <c r="Q30" s="11"/>
      <c r="R30" s="12">
        <f>SUM(B30:Q30)</f>
        <v>11</v>
      </c>
    </row>
    <row r="31" spans="1:18" ht="18" x14ac:dyDescent="0.35">
      <c r="A31" s="24" t="s">
        <v>41</v>
      </c>
      <c r="B31" s="38">
        <v>1</v>
      </c>
      <c r="C31" s="38">
        <v>1</v>
      </c>
      <c r="E31" s="38">
        <v>1</v>
      </c>
      <c r="F31" s="38">
        <v>1</v>
      </c>
      <c r="G31" s="38">
        <v>1</v>
      </c>
      <c r="H31" s="38">
        <v>1</v>
      </c>
      <c r="I31" s="9"/>
      <c r="K31" s="38">
        <v>1</v>
      </c>
      <c r="L31" s="38">
        <v>1</v>
      </c>
      <c r="M31" s="38">
        <v>1</v>
      </c>
      <c r="N31" s="38">
        <v>1</v>
      </c>
      <c r="P31" s="38">
        <v>1</v>
      </c>
      <c r="Q31" s="11"/>
      <c r="R31" s="12">
        <f t="shared" ref="R31:R34" si="4">SUM(B31:Q31)</f>
        <v>11</v>
      </c>
    </row>
    <row r="32" spans="1:18" ht="18" x14ac:dyDescent="0.35">
      <c r="A32" s="24" t="s">
        <v>43</v>
      </c>
      <c r="B32" s="38">
        <v>1</v>
      </c>
      <c r="C32" s="38">
        <v>1</v>
      </c>
      <c r="D32" s="38">
        <v>1</v>
      </c>
      <c r="F32" s="38">
        <v>1</v>
      </c>
      <c r="G32" s="38">
        <v>1</v>
      </c>
      <c r="H32" s="38">
        <v>1</v>
      </c>
      <c r="I32" s="9"/>
      <c r="J32" s="38">
        <v>1</v>
      </c>
      <c r="L32" s="38">
        <v>1</v>
      </c>
      <c r="M32" s="38">
        <v>1</v>
      </c>
      <c r="N32" s="38">
        <v>1</v>
      </c>
      <c r="O32" s="38">
        <v>1</v>
      </c>
      <c r="Q32" s="11"/>
      <c r="R32" s="12">
        <f t="shared" si="4"/>
        <v>11</v>
      </c>
    </row>
    <row r="33" spans="1:18" ht="18" x14ac:dyDescent="0.35">
      <c r="A33" s="24" t="s">
        <v>36</v>
      </c>
      <c r="B33" s="38">
        <v>1</v>
      </c>
      <c r="C33" s="38">
        <v>1</v>
      </c>
      <c r="D33" s="38">
        <v>1</v>
      </c>
      <c r="E33" s="38">
        <v>1</v>
      </c>
      <c r="G33" s="38">
        <v>1</v>
      </c>
      <c r="H33" s="38">
        <v>1</v>
      </c>
      <c r="I33" s="9"/>
      <c r="J33" s="38">
        <v>1</v>
      </c>
      <c r="K33" s="38">
        <v>1</v>
      </c>
      <c r="M33" s="38">
        <v>1</v>
      </c>
      <c r="N33" s="38">
        <v>1</v>
      </c>
      <c r="O33" s="38">
        <v>1</v>
      </c>
      <c r="P33" s="38">
        <v>1</v>
      </c>
      <c r="Q33" s="106"/>
      <c r="R33" s="12">
        <f t="shared" si="4"/>
        <v>12</v>
      </c>
    </row>
    <row r="34" spans="1:18" ht="18" x14ac:dyDescent="0.35">
      <c r="A34" s="24" t="s">
        <v>52</v>
      </c>
      <c r="B34" s="10"/>
      <c r="C34" s="38">
        <v>1</v>
      </c>
      <c r="D34" s="38">
        <v>1</v>
      </c>
      <c r="E34" s="38">
        <v>1</v>
      </c>
      <c r="F34" s="38">
        <v>1</v>
      </c>
      <c r="G34" s="10"/>
      <c r="H34" s="38">
        <v>1</v>
      </c>
      <c r="I34" s="9"/>
      <c r="J34" s="38">
        <v>1</v>
      </c>
      <c r="K34" s="38">
        <v>1</v>
      </c>
      <c r="L34" s="38">
        <v>1</v>
      </c>
      <c r="M34" s="10"/>
      <c r="N34" s="38">
        <v>1</v>
      </c>
      <c r="O34" s="38">
        <v>1</v>
      </c>
      <c r="P34" s="38">
        <v>1</v>
      </c>
      <c r="Q34" s="11"/>
      <c r="R34" s="12">
        <f t="shared" si="4"/>
        <v>11</v>
      </c>
    </row>
    <row r="35" spans="1:18" ht="18" x14ac:dyDescent="0.35">
      <c r="A35" s="15"/>
      <c r="B35" s="12">
        <f>SUM(B30:B34)</f>
        <v>4</v>
      </c>
      <c r="C35" s="12">
        <f t="shared" ref="C35:Q35" si="5">SUM(C30:C34)</f>
        <v>4</v>
      </c>
      <c r="D35" s="12">
        <f t="shared" si="5"/>
        <v>4</v>
      </c>
      <c r="E35" s="12">
        <f t="shared" si="5"/>
        <v>4</v>
      </c>
      <c r="F35" s="12">
        <f t="shared" si="5"/>
        <v>4</v>
      </c>
      <c r="G35" s="12">
        <f t="shared" si="5"/>
        <v>4</v>
      </c>
      <c r="H35" s="12">
        <f t="shared" si="5"/>
        <v>4</v>
      </c>
      <c r="I35" s="39">
        <f t="shared" si="5"/>
        <v>0</v>
      </c>
      <c r="J35" s="12">
        <f t="shared" si="5"/>
        <v>4</v>
      </c>
      <c r="K35" s="12">
        <f t="shared" si="5"/>
        <v>4</v>
      </c>
      <c r="L35" s="12">
        <f t="shared" si="5"/>
        <v>4</v>
      </c>
      <c r="M35" s="12">
        <f t="shared" si="5"/>
        <v>4</v>
      </c>
      <c r="N35" s="12">
        <f t="shared" si="5"/>
        <v>4</v>
      </c>
      <c r="O35" s="12">
        <f t="shared" si="5"/>
        <v>4</v>
      </c>
      <c r="P35" s="12">
        <f t="shared" si="5"/>
        <v>4</v>
      </c>
      <c r="Q35" s="12">
        <f t="shared" si="5"/>
        <v>0</v>
      </c>
    </row>
    <row r="36" spans="1:18" ht="18" x14ac:dyDescent="0.35">
      <c r="A36" s="15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</row>
    <row r="37" spans="1:18" ht="18" x14ac:dyDescent="0.35">
      <c r="A37" s="15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</row>
    <row r="39" spans="1:18" ht="23.4" x14ac:dyDescent="0.45">
      <c r="A39" s="3" t="s">
        <v>14</v>
      </c>
      <c r="B39" s="99" t="s">
        <v>64</v>
      </c>
      <c r="C39" s="100"/>
      <c r="D39" s="100"/>
      <c r="E39" s="100"/>
      <c r="F39" s="100"/>
      <c r="G39" s="100"/>
      <c r="H39" s="101"/>
      <c r="I39" s="4"/>
      <c r="J39" s="99" t="s">
        <v>65</v>
      </c>
      <c r="K39" s="100"/>
      <c r="L39" s="100"/>
      <c r="M39" s="100"/>
      <c r="N39" s="100"/>
      <c r="O39" s="100"/>
      <c r="P39" s="100"/>
      <c r="Q39" s="101"/>
    </row>
    <row r="40" spans="1:18" ht="18" x14ac:dyDescent="0.35">
      <c r="A40" s="6" t="s">
        <v>11</v>
      </c>
      <c r="B40" s="7" t="s">
        <v>0</v>
      </c>
      <c r="C40" s="7" t="s">
        <v>1</v>
      </c>
      <c r="D40" s="7" t="s">
        <v>53</v>
      </c>
      <c r="E40" s="7" t="s">
        <v>54</v>
      </c>
      <c r="F40" s="7" t="s">
        <v>2</v>
      </c>
      <c r="G40" s="7" t="s">
        <v>3</v>
      </c>
      <c r="H40" s="7" t="s">
        <v>4</v>
      </c>
      <c r="I40" s="8"/>
      <c r="J40" s="7" t="s">
        <v>5</v>
      </c>
      <c r="K40" s="7" t="s">
        <v>6</v>
      </c>
      <c r="L40" s="7" t="s">
        <v>7</v>
      </c>
      <c r="M40" s="7" t="s">
        <v>51</v>
      </c>
      <c r="N40" s="7" t="s">
        <v>8</v>
      </c>
      <c r="O40" s="7" t="s">
        <v>12</v>
      </c>
      <c r="P40" s="7" t="s">
        <v>9</v>
      </c>
      <c r="Q40" s="7" t="s">
        <v>10</v>
      </c>
    </row>
    <row r="41" spans="1:18" ht="18" x14ac:dyDescent="0.35">
      <c r="A41" s="6" t="s">
        <v>193</v>
      </c>
      <c r="B41" s="21">
        <v>46274</v>
      </c>
      <c r="C41" s="21">
        <v>46288</v>
      </c>
      <c r="D41" s="21">
        <v>46302</v>
      </c>
      <c r="E41" s="21">
        <v>46316</v>
      </c>
      <c r="F41" s="21">
        <v>46330</v>
      </c>
      <c r="G41" s="21">
        <v>46344</v>
      </c>
      <c r="H41" s="21">
        <v>46358</v>
      </c>
      <c r="I41" s="22"/>
      <c r="J41" s="21">
        <v>46042</v>
      </c>
      <c r="K41" s="23" t="s">
        <v>55</v>
      </c>
      <c r="L41" s="23" t="s">
        <v>56</v>
      </c>
      <c r="M41" s="23" t="s">
        <v>57</v>
      </c>
      <c r="N41" s="23" t="s">
        <v>58</v>
      </c>
      <c r="O41" s="23" t="s">
        <v>59</v>
      </c>
      <c r="P41" s="23" t="s">
        <v>60</v>
      </c>
      <c r="Q41" s="23" t="s">
        <v>61</v>
      </c>
    </row>
    <row r="42" spans="1:18" ht="18" x14ac:dyDescent="0.35">
      <c r="A42" s="25" t="s">
        <v>63</v>
      </c>
      <c r="B42" s="38">
        <v>1</v>
      </c>
      <c r="C42" s="13"/>
      <c r="D42" s="38">
        <v>1</v>
      </c>
      <c r="E42" s="38">
        <v>1</v>
      </c>
      <c r="F42" s="38">
        <v>1</v>
      </c>
      <c r="G42" s="38">
        <v>1</v>
      </c>
      <c r="H42" s="13"/>
      <c r="I42" s="9"/>
      <c r="J42" s="38">
        <v>1</v>
      </c>
      <c r="K42" s="38">
        <v>1</v>
      </c>
      <c r="L42" s="38">
        <v>1</v>
      </c>
      <c r="M42" s="38">
        <v>1</v>
      </c>
      <c r="N42" s="13"/>
      <c r="O42" s="38">
        <v>1</v>
      </c>
      <c r="P42" s="38">
        <v>1</v>
      </c>
      <c r="Q42" s="11"/>
      <c r="R42" s="12">
        <f>SUM(B42:Q42)</f>
        <v>11</v>
      </c>
    </row>
    <row r="43" spans="1:18" ht="18" x14ac:dyDescent="0.35">
      <c r="A43" s="25" t="s">
        <v>46</v>
      </c>
      <c r="B43" s="38">
        <v>1</v>
      </c>
      <c r="C43" s="38">
        <v>1</v>
      </c>
      <c r="E43" s="38">
        <v>1</v>
      </c>
      <c r="F43" s="38">
        <v>1</v>
      </c>
      <c r="G43" s="38">
        <v>1</v>
      </c>
      <c r="H43" s="38">
        <v>1</v>
      </c>
      <c r="I43" s="9"/>
      <c r="K43" s="38">
        <v>1</v>
      </c>
      <c r="L43" s="38">
        <v>1</v>
      </c>
      <c r="M43" s="38">
        <v>1</v>
      </c>
      <c r="N43" s="38">
        <v>1</v>
      </c>
      <c r="P43" s="38">
        <v>1</v>
      </c>
      <c r="Q43" s="11"/>
      <c r="R43" s="12">
        <f t="shared" ref="R43:R46" si="6">SUM(B43:Q43)</f>
        <v>11</v>
      </c>
    </row>
    <row r="44" spans="1:18" ht="18" x14ac:dyDescent="0.35">
      <c r="A44" s="25" t="s">
        <v>47</v>
      </c>
      <c r="B44" s="38">
        <v>1</v>
      </c>
      <c r="C44" s="38">
        <v>1</v>
      </c>
      <c r="D44" s="38">
        <v>1</v>
      </c>
      <c r="F44" s="38">
        <v>1</v>
      </c>
      <c r="G44" s="38">
        <v>1</v>
      </c>
      <c r="H44" s="38">
        <v>1</v>
      </c>
      <c r="I44" s="9"/>
      <c r="J44" s="38">
        <v>1</v>
      </c>
      <c r="L44" s="38">
        <v>1</v>
      </c>
      <c r="M44" s="38">
        <v>1</v>
      </c>
      <c r="N44" s="38">
        <v>1</v>
      </c>
      <c r="O44" s="38">
        <v>1</v>
      </c>
      <c r="Q44" s="11"/>
      <c r="R44" s="12">
        <f t="shared" si="6"/>
        <v>11</v>
      </c>
    </row>
    <row r="45" spans="1:18" ht="18" x14ac:dyDescent="0.35">
      <c r="A45" s="25" t="s">
        <v>48</v>
      </c>
      <c r="B45" s="38">
        <v>1</v>
      </c>
      <c r="C45" s="38">
        <v>1</v>
      </c>
      <c r="D45" s="38">
        <v>1</v>
      </c>
      <c r="E45" s="38">
        <v>1</v>
      </c>
      <c r="G45" s="38">
        <v>1</v>
      </c>
      <c r="H45" s="38">
        <v>1</v>
      </c>
      <c r="I45" s="9"/>
      <c r="J45" s="38">
        <v>1</v>
      </c>
      <c r="K45" s="38">
        <v>1</v>
      </c>
      <c r="M45" s="38">
        <v>1</v>
      </c>
      <c r="N45" s="38">
        <v>1</v>
      </c>
      <c r="O45" s="38">
        <v>1</v>
      </c>
      <c r="P45" s="38">
        <v>1</v>
      </c>
      <c r="Q45" s="106"/>
      <c r="R45" s="12">
        <f t="shared" si="6"/>
        <v>12</v>
      </c>
    </row>
    <row r="46" spans="1:18" ht="18" x14ac:dyDescent="0.35">
      <c r="A46" s="25" t="s">
        <v>50</v>
      </c>
      <c r="B46" s="10"/>
      <c r="C46" s="38">
        <v>1</v>
      </c>
      <c r="D46" s="38">
        <v>1</v>
      </c>
      <c r="E46" s="38">
        <v>1</v>
      </c>
      <c r="F46" s="38">
        <v>1</v>
      </c>
      <c r="G46" s="10"/>
      <c r="H46" s="38">
        <v>1</v>
      </c>
      <c r="I46" s="9"/>
      <c r="J46" s="38">
        <v>1</v>
      </c>
      <c r="K46" s="38">
        <v>1</v>
      </c>
      <c r="L46" s="38">
        <v>1</v>
      </c>
      <c r="M46" s="10"/>
      <c r="N46" s="38">
        <v>1</v>
      </c>
      <c r="O46" s="38">
        <v>1</v>
      </c>
      <c r="P46" s="38">
        <v>1</v>
      </c>
      <c r="Q46" s="11"/>
      <c r="R46" s="12">
        <f t="shared" si="6"/>
        <v>11</v>
      </c>
    </row>
    <row r="47" spans="1:18" x14ac:dyDescent="0.3">
      <c r="B47" s="5">
        <f t="shared" ref="B47:Q47" si="7">SUM(B42:B46)</f>
        <v>4</v>
      </c>
      <c r="C47" s="5">
        <f t="shared" si="7"/>
        <v>4</v>
      </c>
      <c r="D47" s="5">
        <f t="shared" si="7"/>
        <v>4</v>
      </c>
      <c r="E47" s="5">
        <f t="shared" si="7"/>
        <v>4</v>
      </c>
      <c r="F47" s="5">
        <f t="shared" si="7"/>
        <v>4</v>
      </c>
      <c r="G47" s="5">
        <f t="shared" si="7"/>
        <v>4</v>
      </c>
      <c r="H47" s="5">
        <f t="shared" si="7"/>
        <v>4</v>
      </c>
      <c r="I47" s="5">
        <f t="shared" si="7"/>
        <v>0</v>
      </c>
      <c r="J47" s="5">
        <f t="shared" si="7"/>
        <v>4</v>
      </c>
      <c r="K47" s="5">
        <f t="shared" si="7"/>
        <v>4</v>
      </c>
      <c r="L47" s="5">
        <f t="shared" si="7"/>
        <v>4</v>
      </c>
      <c r="M47" s="5">
        <f t="shared" si="7"/>
        <v>4</v>
      </c>
      <c r="N47" s="5">
        <f t="shared" si="7"/>
        <v>4</v>
      </c>
      <c r="O47" s="5">
        <f t="shared" si="7"/>
        <v>4</v>
      </c>
      <c r="P47" s="5">
        <f t="shared" si="7"/>
        <v>4</v>
      </c>
      <c r="Q47" s="5">
        <f t="shared" si="7"/>
        <v>0</v>
      </c>
    </row>
    <row r="48" spans="1:18" x14ac:dyDescent="0.3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</row>
    <row r="49" spans="1:18" x14ac:dyDescent="0.3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1:18" x14ac:dyDescent="0.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8" x14ac:dyDescent="0.3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8" x14ac:dyDescent="0.3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8" x14ac:dyDescent="0.3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5" spans="1:18" ht="23.4" x14ac:dyDescent="0.45">
      <c r="A55" s="3" t="s">
        <v>14</v>
      </c>
      <c r="B55" s="99" t="s">
        <v>64</v>
      </c>
      <c r="C55" s="100"/>
      <c r="D55" s="100"/>
      <c r="E55" s="100"/>
      <c r="F55" s="100"/>
      <c r="G55" s="100"/>
      <c r="H55" s="101"/>
      <c r="I55" s="4"/>
      <c r="J55" s="99" t="s">
        <v>65</v>
      </c>
      <c r="K55" s="100"/>
      <c r="L55" s="100"/>
      <c r="M55" s="100"/>
      <c r="N55" s="100"/>
      <c r="O55" s="100"/>
      <c r="P55" s="100"/>
      <c r="Q55" s="101"/>
    </row>
    <row r="56" spans="1:18" ht="18" x14ac:dyDescent="0.35">
      <c r="A56" s="6" t="s">
        <v>11</v>
      </c>
      <c r="B56" s="7" t="s">
        <v>0</v>
      </c>
      <c r="C56" s="7" t="s">
        <v>1</v>
      </c>
      <c r="D56" s="7" t="s">
        <v>53</v>
      </c>
      <c r="E56" s="7" t="s">
        <v>54</v>
      </c>
      <c r="F56" s="7" t="s">
        <v>2</v>
      </c>
      <c r="G56" s="7" t="s">
        <v>3</v>
      </c>
      <c r="H56" s="7" t="s">
        <v>4</v>
      </c>
      <c r="I56" s="8"/>
      <c r="J56" s="7" t="s">
        <v>5</v>
      </c>
      <c r="K56" s="7" t="s">
        <v>6</v>
      </c>
      <c r="L56" s="7" t="s">
        <v>7</v>
      </c>
      <c r="M56" s="7" t="s">
        <v>51</v>
      </c>
      <c r="N56" s="7" t="s">
        <v>8</v>
      </c>
      <c r="O56" s="7" t="s">
        <v>12</v>
      </c>
      <c r="P56" s="7" t="s">
        <v>9</v>
      </c>
      <c r="Q56" s="7" t="s">
        <v>10</v>
      </c>
    </row>
    <row r="57" spans="1:18" ht="18" x14ac:dyDescent="0.35">
      <c r="A57" s="6" t="s">
        <v>194</v>
      </c>
      <c r="B57" s="21">
        <v>46274</v>
      </c>
      <c r="C57" s="21">
        <v>46288</v>
      </c>
      <c r="D57" s="21">
        <v>46302</v>
      </c>
      <c r="E57" s="21">
        <v>46316</v>
      </c>
      <c r="F57" s="21">
        <v>46330</v>
      </c>
      <c r="G57" s="21">
        <v>46344</v>
      </c>
      <c r="H57" s="21">
        <v>46358</v>
      </c>
      <c r="I57" s="22"/>
      <c r="J57" s="21">
        <v>46042</v>
      </c>
      <c r="K57" s="23" t="s">
        <v>55</v>
      </c>
      <c r="L57" s="23" t="s">
        <v>56</v>
      </c>
      <c r="M57" s="23" t="s">
        <v>57</v>
      </c>
      <c r="N57" s="23" t="s">
        <v>58</v>
      </c>
      <c r="O57" s="23" t="s">
        <v>59</v>
      </c>
      <c r="P57" s="23" t="s">
        <v>60</v>
      </c>
      <c r="Q57" s="23" t="s">
        <v>61</v>
      </c>
    </row>
    <row r="58" spans="1:18" ht="18" x14ac:dyDescent="0.35">
      <c r="A58" s="18" t="s">
        <v>17</v>
      </c>
      <c r="B58" s="38">
        <v>1</v>
      </c>
      <c r="C58" s="38">
        <v>1</v>
      </c>
      <c r="D58" s="10"/>
      <c r="E58" s="38">
        <v>1</v>
      </c>
      <c r="F58" s="10"/>
      <c r="G58" s="38">
        <v>1</v>
      </c>
      <c r="H58" s="38">
        <v>1</v>
      </c>
      <c r="I58" s="16"/>
      <c r="J58" s="38">
        <v>1</v>
      </c>
      <c r="K58" s="10"/>
      <c r="L58" s="38">
        <v>1</v>
      </c>
      <c r="M58" s="38">
        <v>1</v>
      </c>
      <c r="N58" s="10"/>
      <c r="O58" s="38">
        <v>1</v>
      </c>
      <c r="P58" s="38">
        <v>1</v>
      </c>
      <c r="Q58" s="10"/>
      <c r="R58" s="12">
        <f>SUM(B58:Q58)</f>
        <v>10</v>
      </c>
    </row>
    <row r="59" spans="1:18" ht="18" x14ac:dyDescent="0.35">
      <c r="A59" s="18" t="s">
        <v>19</v>
      </c>
      <c r="B59" s="38">
        <v>1</v>
      </c>
      <c r="C59" s="10"/>
      <c r="D59" s="38">
        <v>1</v>
      </c>
      <c r="E59" s="38">
        <v>1</v>
      </c>
      <c r="F59" s="38">
        <v>1</v>
      </c>
      <c r="G59" s="10"/>
      <c r="H59" s="38">
        <v>1</v>
      </c>
      <c r="I59" s="16"/>
      <c r="J59" s="10"/>
      <c r="K59" s="38">
        <v>1</v>
      </c>
      <c r="L59" s="38">
        <v>1</v>
      </c>
      <c r="M59" s="10"/>
      <c r="N59" s="38">
        <v>1</v>
      </c>
      <c r="O59" s="38">
        <v>1</v>
      </c>
      <c r="P59" s="10"/>
      <c r="Q59" s="38">
        <v>1</v>
      </c>
      <c r="R59" s="12">
        <v>10</v>
      </c>
    </row>
    <row r="60" spans="1:18" ht="18" x14ac:dyDescent="0.35">
      <c r="A60" s="18" t="s">
        <v>21</v>
      </c>
      <c r="B60" s="38">
        <v>1</v>
      </c>
      <c r="C60" s="38">
        <v>1</v>
      </c>
      <c r="D60" s="10"/>
      <c r="E60" s="38">
        <v>1</v>
      </c>
      <c r="F60" s="38">
        <v>1</v>
      </c>
      <c r="G60" s="10"/>
      <c r="H60" s="38">
        <v>1</v>
      </c>
      <c r="I60" s="16"/>
      <c r="J60" s="38">
        <v>1</v>
      </c>
      <c r="K60" s="10"/>
      <c r="L60" s="38">
        <v>1</v>
      </c>
      <c r="M60" s="38">
        <v>1</v>
      </c>
      <c r="N60" s="10"/>
      <c r="O60" s="38">
        <v>1</v>
      </c>
      <c r="P60" s="38">
        <v>1</v>
      </c>
      <c r="Q60" s="10"/>
      <c r="R60" s="12">
        <v>10</v>
      </c>
    </row>
    <row r="61" spans="1:18" ht="18" x14ac:dyDescent="0.35">
      <c r="A61" s="18" t="s">
        <v>23</v>
      </c>
      <c r="B61" s="38">
        <v>1</v>
      </c>
      <c r="C61" s="10"/>
      <c r="D61" s="38">
        <v>1</v>
      </c>
      <c r="E61" s="10"/>
      <c r="F61" s="38">
        <v>1</v>
      </c>
      <c r="G61" s="38">
        <v>1</v>
      </c>
      <c r="H61" s="10"/>
      <c r="I61" s="16"/>
      <c r="J61" s="38">
        <v>1</v>
      </c>
      <c r="K61" s="38">
        <v>1</v>
      </c>
      <c r="L61" s="10"/>
      <c r="M61" s="38">
        <v>1</v>
      </c>
      <c r="N61" s="38">
        <v>1</v>
      </c>
      <c r="O61" s="38">
        <v>1</v>
      </c>
      <c r="P61" s="10"/>
      <c r="Q61" s="38">
        <v>1</v>
      </c>
      <c r="R61" s="12">
        <v>10</v>
      </c>
    </row>
    <row r="62" spans="1:18" ht="18" x14ac:dyDescent="0.35">
      <c r="A62" s="18" t="s">
        <v>25</v>
      </c>
      <c r="B62" s="10"/>
      <c r="C62" s="38">
        <v>1</v>
      </c>
      <c r="D62" s="38">
        <v>1</v>
      </c>
      <c r="E62" s="38">
        <v>1</v>
      </c>
      <c r="F62" s="10"/>
      <c r="G62" s="38">
        <v>1</v>
      </c>
      <c r="H62" s="38">
        <v>1</v>
      </c>
      <c r="I62" s="16"/>
      <c r="J62" s="10"/>
      <c r="K62" s="38">
        <v>1</v>
      </c>
      <c r="L62" s="38">
        <v>1</v>
      </c>
      <c r="M62" s="10"/>
      <c r="N62" s="38">
        <v>1</v>
      </c>
      <c r="O62" s="10"/>
      <c r="P62" s="38">
        <v>1</v>
      </c>
      <c r="Q62" s="38">
        <v>1</v>
      </c>
      <c r="R62" s="12">
        <v>10</v>
      </c>
    </row>
    <row r="63" spans="1:18" ht="18" x14ac:dyDescent="0.35">
      <c r="A63" s="18" t="s">
        <v>26</v>
      </c>
      <c r="B63" s="10"/>
      <c r="C63" s="38">
        <v>1</v>
      </c>
      <c r="D63" s="38">
        <v>1</v>
      </c>
      <c r="E63" s="10"/>
      <c r="F63" s="38">
        <v>1</v>
      </c>
      <c r="G63" s="38">
        <v>1</v>
      </c>
      <c r="H63" s="10"/>
      <c r="I63" s="16"/>
      <c r="J63" s="38">
        <v>1</v>
      </c>
      <c r="K63" s="38">
        <v>1</v>
      </c>
      <c r="L63" s="10"/>
      <c r="M63" s="38">
        <v>1</v>
      </c>
      <c r="N63" s="38">
        <v>1</v>
      </c>
      <c r="O63" s="10"/>
      <c r="P63" s="38">
        <v>1</v>
      </c>
      <c r="Q63" s="38">
        <v>1</v>
      </c>
      <c r="R63" s="12">
        <f t="shared" ref="R63" si="8">SUM(B63:Q63)</f>
        <v>10</v>
      </c>
    </row>
    <row r="64" spans="1:18" x14ac:dyDescent="0.3">
      <c r="B64" s="5">
        <f>SUM(B58:B63)</f>
        <v>4</v>
      </c>
      <c r="C64" s="5">
        <f t="shared" ref="C64:Q64" si="9">SUM(C58:C63)</f>
        <v>4</v>
      </c>
      <c r="D64" s="5">
        <f t="shared" si="9"/>
        <v>4</v>
      </c>
      <c r="E64" s="5">
        <f t="shared" si="9"/>
        <v>4</v>
      </c>
      <c r="F64" s="5">
        <f t="shared" si="9"/>
        <v>4</v>
      </c>
      <c r="G64" s="5">
        <f t="shared" si="9"/>
        <v>4</v>
      </c>
      <c r="H64" s="5">
        <f t="shared" si="9"/>
        <v>4</v>
      </c>
      <c r="I64" s="5">
        <f t="shared" si="9"/>
        <v>0</v>
      </c>
      <c r="J64" s="5">
        <f t="shared" si="9"/>
        <v>4</v>
      </c>
      <c r="K64" s="5">
        <f t="shared" si="9"/>
        <v>4</v>
      </c>
      <c r="L64" s="5">
        <f t="shared" si="9"/>
        <v>4</v>
      </c>
      <c r="M64" s="5">
        <f t="shared" si="9"/>
        <v>4</v>
      </c>
      <c r="N64" s="5">
        <f t="shared" si="9"/>
        <v>4</v>
      </c>
      <c r="O64" s="5">
        <f t="shared" si="9"/>
        <v>4</v>
      </c>
      <c r="P64" s="5">
        <f t="shared" si="9"/>
        <v>4</v>
      </c>
      <c r="Q64" s="5">
        <f t="shared" si="9"/>
        <v>4</v>
      </c>
    </row>
    <row r="66" spans="1:18" ht="23.4" x14ac:dyDescent="0.45">
      <c r="A66" s="3" t="s">
        <v>14</v>
      </c>
      <c r="B66" s="99" t="s">
        <v>64</v>
      </c>
      <c r="C66" s="100"/>
      <c r="D66" s="100"/>
      <c r="E66" s="100"/>
      <c r="F66" s="100"/>
      <c r="G66" s="100"/>
      <c r="H66" s="101"/>
      <c r="I66" s="4"/>
      <c r="J66" s="99" t="s">
        <v>65</v>
      </c>
      <c r="K66" s="100"/>
      <c r="L66" s="100"/>
      <c r="M66" s="100"/>
      <c r="N66" s="100"/>
      <c r="O66" s="100"/>
      <c r="P66" s="100"/>
      <c r="Q66" s="101"/>
    </row>
    <row r="67" spans="1:18" ht="18" x14ac:dyDescent="0.35">
      <c r="A67" s="6" t="s">
        <v>11</v>
      </c>
      <c r="B67" s="28" t="s">
        <v>0</v>
      </c>
      <c r="C67" s="28" t="s">
        <v>1</v>
      </c>
      <c r="D67" s="28" t="s">
        <v>53</v>
      </c>
      <c r="E67" s="28" t="s">
        <v>54</v>
      </c>
      <c r="F67" s="28" t="s">
        <v>2</v>
      </c>
      <c r="G67" s="28" t="s">
        <v>3</v>
      </c>
      <c r="H67" s="28" t="s">
        <v>4</v>
      </c>
      <c r="I67" s="29"/>
      <c r="J67" s="28" t="s">
        <v>5</v>
      </c>
      <c r="K67" s="28" t="s">
        <v>6</v>
      </c>
      <c r="L67" s="28" t="s">
        <v>7</v>
      </c>
      <c r="M67" s="28" t="s">
        <v>51</v>
      </c>
      <c r="N67" s="28" t="s">
        <v>8</v>
      </c>
      <c r="O67" s="28" t="s">
        <v>12</v>
      </c>
      <c r="P67" s="28" t="s">
        <v>9</v>
      </c>
      <c r="Q67" s="28" t="s">
        <v>10</v>
      </c>
    </row>
    <row r="68" spans="1:18" ht="18" x14ac:dyDescent="0.35">
      <c r="A68" s="6" t="s">
        <v>189</v>
      </c>
      <c r="B68" s="30">
        <v>46274</v>
      </c>
      <c r="C68" s="30">
        <v>46288</v>
      </c>
      <c r="D68" s="30">
        <v>46302</v>
      </c>
      <c r="E68" s="30">
        <v>46316</v>
      </c>
      <c r="F68" s="30">
        <v>46330</v>
      </c>
      <c r="G68" s="30">
        <v>46344</v>
      </c>
      <c r="H68" s="30">
        <v>46358</v>
      </c>
      <c r="I68" s="31"/>
      <c r="J68" s="30">
        <v>46042</v>
      </c>
      <c r="K68" s="32" t="s">
        <v>55</v>
      </c>
      <c r="L68" s="32" t="s">
        <v>56</v>
      </c>
      <c r="M68" s="32" t="s">
        <v>57</v>
      </c>
      <c r="N68" s="32" t="s">
        <v>58</v>
      </c>
      <c r="O68" s="32" t="s">
        <v>59</v>
      </c>
      <c r="P68" s="32" t="s">
        <v>60</v>
      </c>
      <c r="Q68" s="32" t="s">
        <v>61</v>
      </c>
    </row>
    <row r="69" spans="1:18" ht="18" x14ac:dyDescent="0.35">
      <c r="A69" s="26" t="s">
        <v>31</v>
      </c>
      <c r="B69" s="38">
        <v>1</v>
      </c>
      <c r="C69" s="38">
        <v>1</v>
      </c>
      <c r="D69" s="10"/>
      <c r="E69" s="38">
        <v>1</v>
      </c>
      <c r="F69" s="10"/>
      <c r="G69" s="38">
        <v>1</v>
      </c>
      <c r="H69" s="38">
        <v>1</v>
      </c>
      <c r="I69" s="16"/>
      <c r="J69" s="38">
        <v>1</v>
      </c>
      <c r="K69" s="10"/>
      <c r="L69" s="38">
        <v>1</v>
      </c>
      <c r="M69" s="38">
        <v>1</v>
      </c>
      <c r="N69" s="10"/>
      <c r="O69" s="38">
        <v>1</v>
      </c>
      <c r="P69" s="38">
        <v>1</v>
      </c>
      <c r="Q69" s="10"/>
      <c r="R69" s="12">
        <f>SUM(B69:Q69)</f>
        <v>10</v>
      </c>
    </row>
    <row r="70" spans="1:18" ht="18" x14ac:dyDescent="0.35">
      <c r="A70" s="26" t="s">
        <v>33</v>
      </c>
      <c r="B70" s="38">
        <v>1</v>
      </c>
      <c r="C70" s="10"/>
      <c r="D70" s="38">
        <v>1</v>
      </c>
      <c r="E70" s="38">
        <v>1</v>
      </c>
      <c r="F70" s="38">
        <v>1</v>
      </c>
      <c r="G70" s="10"/>
      <c r="H70" s="38">
        <v>1</v>
      </c>
      <c r="I70" s="16"/>
      <c r="J70" s="10"/>
      <c r="K70" s="38">
        <v>1</v>
      </c>
      <c r="L70" s="38">
        <v>1</v>
      </c>
      <c r="M70" s="10"/>
      <c r="N70" s="38">
        <v>1</v>
      </c>
      <c r="O70" s="38">
        <v>1</v>
      </c>
      <c r="P70" s="10"/>
      <c r="Q70" s="38">
        <v>1</v>
      </c>
      <c r="R70" s="12">
        <v>10</v>
      </c>
    </row>
    <row r="71" spans="1:18" ht="18" x14ac:dyDescent="0.35">
      <c r="A71" s="27" t="s">
        <v>34</v>
      </c>
      <c r="B71" s="38">
        <v>1</v>
      </c>
      <c r="C71" s="38">
        <v>1</v>
      </c>
      <c r="D71" s="10"/>
      <c r="E71" s="38">
        <v>1</v>
      </c>
      <c r="F71" s="38">
        <v>1</v>
      </c>
      <c r="G71" s="10"/>
      <c r="H71" s="38">
        <v>1</v>
      </c>
      <c r="I71" s="16"/>
      <c r="J71" s="38">
        <v>1</v>
      </c>
      <c r="K71" s="10"/>
      <c r="L71" s="38">
        <v>1</v>
      </c>
      <c r="M71" s="38">
        <v>1</v>
      </c>
      <c r="N71" s="10"/>
      <c r="O71" s="38">
        <v>1</v>
      </c>
      <c r="P71" s="38">
        <v>1</v>
      </c>
      <c r="Q71" s="10"/>
      <c r="R71" s="12">
        <v>10</v>
      </c>
    </row>
    <row r="72" spans="1:18" ht="18" x14ac:dyDescent="0.35">
      <c r="A72" s="26" t="s">
        <v>49</v>
      </c>
      <c r="B72" s="38">
        <v>1</v>
      </c>
      <c r="C72" s="10"/>
      <c r="D72" s="38">
        <v>1</v>
      </c>
      <c r="E72" s="10"/>
      <c r="F72" s="38">
        <v>1</v>
      </c>
      <c r="G72" s="38">
        <v>1</v>
      </c>
      <c r="H72" s="10"/>
      <c r="I72" s="16"/>
      <c r="J72" s="38">
        <v>1</v>
      </c>
      <c r="K72" s="38">
        <v>1</v>
      </c>
      <c r="L72" s="10"/>
      <c r="M72" s="38">
        <v>1</v>
      </c>
      <c r="N72" s="38">
        <v>1</v>
      </c>
      <c r="O72" s="38">
        <v>1</v>
      </c>
      <c r="P72" s="10"/>
      <c r="Q72" s="38">
        <v>1</v>
      </c>
      <c r="R72" s="12">
        <v>10</v>
      </c>
    </row>
    <row r="73" spans="1:18" ht="18" x14ac:dyDescent="0.35">
      <c r="A73" s="27" t="s">
        <v>29</v>
      </c>
      <c r="B73" s="10"/>
      <c r="C73" s="38">
        <v>1</v>
      </c>
      <c r="D73" s="38">
        <v>1</v>
      </c>
      <c r="E73" s="38">
        <v>1</v>
      </c>
      <c r="F73" s="10"/>
      <c r="G73" s="38">
        <v>1</v>
      </c>
      <c r="H73" s="38">
        <v>1</v>
      </c>
      <c r="I73" s="16"/>
      <c r="J73" s="10"/>
      <c r="K73" s="38">
        <v>1</v>
      </c>
      <c r="L73" s="38">
        <v>1</v>
      </c>
      <c r="M73" s="10"/>
      <c r="N73" s="38">
        <v>1</v>
      </c>
      <c r="O73" s="10"/>
      <c r="P73" s="38">
        <v>1</v>
      </c>
      <c r="Q73" s="38">
        <v>1</v>
      </c>
      <c r="R73" s="12">
        <v>10</v>
      </c>
    </row>
    <row r="74" spans="1:18" ht="18" x14ac:dyDescent="0.35">
      <c r="A74" s="26" t="s">
        <v>35</v>
      </c>
      <c r="B74" s="10"/>
      <c r="C74" s="38">
        <v>1</v>
      </c>
      <c r="D74" s="38">
        <v>1</v>
      </c>
      <c r="E74" s="10"/>
      <c r="F74" s="38">
        <v>1</v>
      </c>
      <c r="G74" s="38">
        <v>1</v>
      </c>
      <c r="H74" s="10"/>
      <c r="I74" s="16"/>
      <c r="J74" s="38">
        <v>1</v>
      </c>
      <c r="K74" s="38">
        <v>1</v>
      </c>
      <c r="L74" s="10"/>
      <c r="M74" s="38">
        <v>1</v>
      </c>
      <c r="N74" s="38">
        <v>1</v>
      </c>
      <c r="O74" s="10"/>
      <c r="P74" s="38">
        <v>1</v>
      </c>
      <c r="Q74" s="38">
        <v>1</v>
      </c>
      <c r="R74" s="12">
        <f t="shared" ref="R74" si="10">SUM(B74:Q74)</f>
        <v>10</v>
      </c>
    </row>
    <row r="75" spans="1:18" x14ac:dyDescent="0.3">
      <c r="B75" s="5">
        <f>SUM(B69:B74)</f>
        <v>4</v>
      </c>
      <c r="C75" s="5">
        <f t="shared" ref="C75:Q75" si="11">SUM(C69:C74)</f>
        <v>4</v>
      </c>
      <c r="D75" s="5">
        <f t="shared" si="11"/>
        <v>4</v>
      </c>
      <c r="E75" s="5">
        <f t="shared" si="11"/>
        <v>4</v>
      </c>
      <c r="F75" s="5">
        <f t="shared" si="11"/>
        <v>4</v>
      </c>
      <c r="G75" s="5">
        <f t="shared" si="11"/>
        <v>4</v>
      </c>
      <c r="H75" s="5">
        <f t="shared" si="11"/>
        <v>4</v>
      </c>
      <c r="I75" s="5">
        <f t="shared" si="11"/>
        <v>0</v>
      </c>
      <c r="J75" s="5">
        <f t="shared" si="11"/>
        <v>4</v>
      </c>
      <c r="K75" s="5">
        <f t="shared" si="11"/>
        <v>4</v>
      </c>
      <c r="L75" s="5">
        <f t="shared" si="11"/>
        <v>4</v>
      </c>
      <c r="M75" s="5">
        <f t="shared" si="11"/>
        <v>4</v>
      </c>
      <c r="N75" s="5">
        <f t="shared" si="11"/>
        <v>4</v>
      </c>
      <c r="O75" s="5">
        <f t="shared" si="11"/>
        <v>4</v>
      </c>
      <c r="P75" s="5">
        <f t="shared" si="11"/>
        <v>4</v>
      </c>
      <c r="Q75" s="5">
        <f t="shared" si="11"/>
        <v>4</v>
      </c>
    </row>
    <row r="76" spans="1:18" x14ac:dyDescent="0.3"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8" x14ac:dyDescent="0.3"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8" x14ac:dyDescent="0.3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8" x14ac:dyDescent="0.3"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8" x14ac:dyDescent="0.3"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8" x14ac:dyDescent="0.3"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8" x14ac:dyDescent="0.3"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4" spans="1:18" ht="23.4" x14ac:dyDescent="0.45">
      <c r="A84" s="3" t="s">
        <v>14</v>
      </c>
      <c r="B84" s="99" t="s">
        <v>64</v>
      </c>
      <c r="C84" s="100"/>
      <c r="D84" s="100"/>
      <c r="E84" s="100"/>
      <c r="F84" s="100"/>
      <c r="G84" s="100"/>
      <c r="H84" s="101"/>
      <c r="I84" s="4"/>
      <c r="J84" s="99" t="s">
        <v>65</v>
      </c>
      <c r="K84" s="100"/>
      <c r="L84" s="100"/>
      <c r="M84" s="100"/>
      <c r="N84" s="100"/>
      <c r="O84" s="100"/>
      <c r="P84" s="100"/>
      <c r="Q84" s="101"/>
    </row>
    <row r="85" spans="1:18" ht="18" x14ac:dyDescent="0.35">
      <c r="A85" s="6" t="s">
        <v>11</v>
      </c>
      <c r="B85" s="28" t="s">
        <v>0</v>
      </c>
      <c r="C85" s="28" t="s">
        <v>1</v>
      </c>
      <c r="D85" s="28" t="s">
        <v>53</v>
      </c>
      <c r="E85" s="28" t="s">
        <v>54</v>
      </c>
      <c r="F85" s="28" t="s">
        <v>2</v>
      </c>
      <c r="G85" s="28" t="s">
        <v>3</v>
      </c>
      <c r="H85" s="28" t="s">
        <v>4</v>
      </c>
      <c r="I85" s="29"/>
      <c r="J85" s="28" t="s">
        <v>5</v>
      </c>
      <c r="K85" s="28" t="s">
        <v>6</v>
      </c>
      <c r="L85" s="28" t="s">
        <v>7</v>
      </c>
      <c r="M85" s="28" t="s">
        <v>51</v>
      </c>
      <c r="N85" s="28" t="s">
        <v>8</v>
      </c>
      <c r="O85" s="28" t="s">
        <v>12</v>
      </c>
      <c r="P85" s="28" t="s">
        <v>9</v>
      </c>
      <c r="Q85" s="28" t="s">
        <v>10</v>
      </c>
    </row>
    <row r="86" spans="1:18" ht="18" x14ac:dyDescent="0.35">
      <c r="A86" s="6" t="s">
        <v>195</v>
      </c>
      <c r="B86" s="30">
        <v>46274</v>
      </c>
      <c r="C86" s="30">
        <v>46288</v>
      </c>
      <c r="D86" s="30">
        <v>46302</v>
      </c>
      <c r="E86" s="30">
        <v>46316</v>
      </c>
      <c r="F86" s="30">
        <v>46330</v>
      </c>
      <c r="G86" s="30">
        <v>46344</v>
      </c>
      <c r="H86" s="30">
        <v>46358</v>
      </c>
      <c r="I86" s="31"/>
      <c r="J86" s="30">
        <v>46042</v>
      </c>
      <c r="K86" s="32" t="s">
        <v>55</v>
      </c>
      <c r="L86" s="32" t="s">
        <v>56</v>
      </c>
      <c r="M86" s="32" t="s">
        <v>57</v>
      </c>
      <c r="N86" s="32" t="s">
        <v>58</v>
      </c>
      <c r="O86" s="32" t="s">
        <v>59</v>
      </c>
      <c r="P86" s="32" t="s">
        <v>60</v>
      </c>
      <c r="Q86" s="32" t="s">
        <v>61</v>
      </c>
    </row>
    <row r="87" spans="1:18" ht="18" x14ac:dyDescent="0.35">
      <c r="A87" s="26" t="s">
        <v>40</v>
      </c>
      <c r="B87" s="38">
        <v>1</v>
      </c>
      <c r="C87" s="38">
        <v>1</v>
      </c>
      <c r="D87" s="10"/>
      <c r="E87" s="38">
        <v>1</v>
      </c>
      <c r="F87" s="10"/>
      <c r="G87" s="38">
        <v>1</v>
      </c>
      <c r="H87" s="38">
        <v>1</v>
      </c>
      <c r="I87" s="16"/>
      <c r="J87" s="38">
        <v>1</v>
      </c>
      <c r="K87" s="10"/>
      <c r="L87" s="38">
        <v>1</v>
      </c>
      <c r="M87" s="38">
        <v>1</v>
      </c>
      <c r="N87" s="10"/>
      <c r="O87" s="38">
        <v>1</v>
      </c>
      <c r="P87" s="38">
        <v>1</v>
      </c>
      <c r="Q87" s="10"/>
      <c r="R87" s="12">
        <f>SUM(B87:Q87)</f>
        <v>10</v>
      </c>
    </row>
    <row r="88" spans="1:18" ht="18" x14ac:dyDescent="0.35">
      <c r="A88" s="26" t="s">
        <v>42</v>
      </c>
      <c r="B88" s="38">
        <v>1</v>
      </c>
      <c r="C88" s="10"/>
      <c r="D88" s="38">
        <v>1</v>
      </c>
      <c r="E88" s="38">
        <v>1</v>
      </c>
      <c r="F88" s="38">
        <v>1</v>
      </c>
      <c r="G88" s="10"/>
      <c r="H88" s="38">
        <v>1</v>
      </c>
      <c r="I88" s="16"/>
      <c r="J88" s="10"/>
      <c r="K88" s="38">
        <v>1</v>
      </c>
      <c r="L88" s="38">
        <v>1</v>
      </c>
      <c r="M88" s="10"/>
      <c r="N88" s="38">
        <v>1</v>
      </c>
      <c r="O88" s="38">
        <v>1</v>
      </c>
      <c r="P88" s="10"/>
      <c r="Q88" s="38">
        <v>1</v>
      </c>
      <c r="R88" s="12">
        <v>10</v>
      </c>
    </row>
    <row r="89" spans="1:18" ht="18" x14ac:dyDescent="0.35">
      <c r="A89" s="26" t="s">
        <v>44</v>
      </c>
      <c r="B89" s="38">
        <v>1</v>
      </c>
      <c r="C89" s="38">
        <v>1</v>
      </c>
      <c r="D89" s="10"/>
      <c r="E89" s="38">
        <v>1</v>
      </c>
      <c r="F89" s="38">
        <v>1</v>
      </c>
      <c r="G89" s="10"/>
      <c r="H89" s="38">
        <v>1</v>
      </c>
      <c r="I89" s="16"/>
      <c r="J89" s="38">
        <v>1</v>
      </c>
      <c r="K89" s="10"/>
      <c r="L89" s="38">
        <v>1</v>
      </c>
      <c r="M89" s="38">
        <v>1</v>
      </c>
      <c r="N89" s="10"/>
      <c r="O89" s="38">
        <v>1</v>
      </c>
      <c r="P89" s="38">
        <v>1</v>
      </c>
      <c r="Q89" s="10"/>
      <c r="R89" s="12">
        <v>10</v>
      </c>
    </row>
    <row r="90" spans="1:18" ht="18" x14ac:dyDescent="0.35">
      <c r="A90" s="26" t="s">
        <v>45</v>
      </c>
      <c r="B90" s="38">
        <v>1</v>
      </c>
      <c r="C90" s="10"/>
      <c r="D90" s="38">
        <v>1</v>
      </c>
      <c r="E90" s="10"/>
      <c r="F90" s="38">
        <v>1</v>
      </c>
      <c r="G90" s="38">
        <v>1</v>
      </c>
      <c r="H90" s="10"/>
      <c r="I90" s="16"/>
      <c r="J90" s="38">
        <v>1</v>
      </c>
      <c r="K90" s="38">
        <v>1</v>
      </c>
      <c r="L90" s="10"/>
      <c r="M90" s="38">
        <v>1</v>
      </c>
      <c r="N90" s="38">
        <v>1</v>
      </c>
      <c r="O90" s="38">
        <v>1</v>
      </c>
      <c r="P90" s="10"/>
      <c r="Q90" s="38">
        <v>1</v>
      </c>
      <c r="R90" s="12">
        <v>10</v>
      </c>
    </row>
    <row r="91" spans="1:18" ht="18" x14ac:dyDescent="0.35">
      <c r="A91" s="26" t="s">
        <v>37</v>
      </c>
      <c r="B91" s="10"/>
      <c r="C91" s="38">
        <v>1</v>
      </c>
      <c r="D91" s="38">
        <v>1</v>
      </c>
      <c r="E91" s="38">
        <v>1</v>
      </c>
      <c r="F91" s="10"/>
      <c r="G91" s="38">
        <v>1</v>
      </c>
      <c r="H91" s="38">
        <v>1</v>
      </c>
      <c r="I91" s="16"/>
      <c r="J91" s="10"/>
      <c r="K91" s="38">
        <v>1</v>
      </c>
      <c r="L91" s="38">
        <v>1</v>
      </c>
      <c r="M91" s="10"/>
      <c r="N91" s="38">
        <v>1</v>
      </c>
      <c r="O91" s="10"/>
      <c r="P91" s="38">
        <v>1</v>
      </c>
      <c r="Q91" s="38">
        <v>1</v>
      </c>
      <c r="R91" s="12">
        <v>10</v>
      </c>
    </row>
    <row r="92" spans="1:18" ht="18" x14ac:dyDescent="0.35">
      <c r="A92" s="26" t="s">
        <v>130</v>
      </c>
      <c r="B92" s="10"/>
      <c r="C92" s="38">
        <v>1</v>
      </c>
      <c r="D92" s="38">
        <v>1</v>
      </c>
      <c r="E92" s="10"/>
      <c r="F92" s="38">
        <v>1</v>
      </c>
      <c r="G92" s="38">
        <v>1</v>
      </c>
      <c r="H92" s="10"/>
      <c r="I92" s="16"/>
      <c r="J92" s="38">
        <v>1</v>
      </c>
      <c r="K92" s="38">
        <v>1</v>
      </c>
      <c r="L92" s="10"/>
      <c r="M92" s="38">
        <v>1</v>
      </c>
      <c r="N92" s="38">
        <v>1</v>
      </c>
      <c r="O92" s="10"/>
      <c r="P92" s="38">
        <v>1</v>
      </c>
      <c r="Q92" s="38">
        <v>1</v>
      </c>
      <c r="R92" s="12">
        <f t="shared" ref="R92" si="12">SUM(B92:Q92)</f>
        <v>10</v>
      </c>
    </row>
    <row r="93" spans="1:18" x14ac:dyDescent="0.3">
      <c r="B93" s="5">
        <f>SUM(B87:B92)</f>
        <v>4</v>
      </c>
      <c r="C93" s="5">
        <f t="shared" ref="C93:Q93" si="13">SUM(C87:C92)</f>
        <v>4</v>
      </c>
      <c r="D93" s="5">
        <f t="shared" si="13"/>
        <v>4</v>
      </c>
      <c r="E93" s="5">
        <f t="shared" si="13"/>
        <v>4</v>
      </c>
      <c r="F93" s="5">
        <f t="shared" si="13"/>
        <v>4</v>
      </c>
      <c r="G93" s="5">
        <f t="shared" si="13"/>
        <v>4</v>
      </c>
      <c r="H93" s="5">
        <f t="shared" si="13"/>
        <v>4</v>
      </c>
      <c r="I93" s="5">
        <f t="shared" si="13"/>
        <v>0</v>
      </c>
      <c r="J93" s="5">
        <f t="shared" si="13"/>
        <v>4</v>
      </c>
      <c r="K93" s="5">
        <f t="shared" si="13"/>
        <v>4</v>
      </c>
      <c r="L93" s="5">
        <f t="shared" si="13"/>
        <v>4</v>
      </c>
      <c r="M93" s="5">
        <f t="shared" si="13"/>
        <v>4</v>
      </c>
      <c r="N93" s="5">
        <f t="shared" si="13"/>
        <v>4</v>
      </c>
      <c r="O93" s="5">
        <f t="shared" si="13"/>
        <v>4</v>
      </c>
      <c r="P93" s="5">
        <f t="shared" si="13"/>
        <v>4</v>
      </c>
      <c r="Q93" s="5">
        <f t="shared" si="13"/>
        <v>4</v>
      </c>
    </row>
  </sheetData>
  <mergeCells count="14">
    <mergeCell ref="B66:H66"/>
    <mergeCell ref="J66:Q66"/>
    <mergeCell ref="B84:H84"/>
    <mergeCell ref="J84:Q84"/>
    <mergeCell ref="B55:H55"/>
    <mergeCell ref="J55:Q55"/>
    <mergeCell ref="B1:H1"/>
    <mergeCell ref="J1:Q1"/>
    <mergeCell ref="B39:H39"/>
    <mergeCell ref="J39:Q39"/>
    <mergeCell ref="B14:H14"/>
    <mergeCell ref="J14:Q14"/>
    <mergeCell ref="B27:H27"/>
    <mergeCell ref="J27:Q27"/>
  </mergeCells>
  <phoneticPr fontId="6" type="noConversion"/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9AF7D-36D8-42AB-BC25-EB2D3573268D}">
  <dimension ref="A1:U110"/>
  <sheetViews>
    <sheetView tabSelected="1" topLeftCell="A95" workbookViewId="0">
      <selection activeCell="X105" sqref="X105"/>
    </sheetView>
  </sheetViews>
  <sheetFormatPr defaultRowHeight="14.4" x14ac:dyDescent="0.3"/>
  <cols>
    <col min="1" max="1" width="24" bestFit="1" customWidth="1"/>
    <col min="2" max="8" width="5.21875" customWidth="1"/>
    <col min="9" max="9" width="2.21875" customWidth="1"/>
    <col min="10" max="17" width="5.21875" customWidth="1"/>
    <col min="18" max="18" width="4.88671875" customWidth="1"/>
    <col min="19" max="19" width="1.88671875" customWidth="1"/>
  </cols>
  <sheetData>
    <row r="1" spans="1:19" ht="23.4" x14ac:dyDescent="0.45">
      <c r="C1" s="1" t="s">
        <v>15</v>
      </c>
      <c r="D1" s="2"/>
    </row>
    <row r="3" spans="1:19" ht="23.4" x14ac:dyDescent="0.45">
      <c r="A3" s="3" t="s">
        <v>13</v>
      </c>
      <c r="B3" s="99" t="s">
        <v>64</v>
      </c>
      <c r="C3" s="100"/>
      <c r="D3" s="100"/>
      <c r="E3" s="100"/>
      <c r="F3" s="100"/>
      <c r="G3" s="100"/>
      <c r="H3" s="101"/>
      <c r="I3" s="4"/>
      <c r="J3" s="99" t="s">
        <v>65</v>
      </c>
      <c r="K3" s="100"/>
      <c r="L3" s="100"/>
      <c r="M3" s="100"/>
      <c r="N3" s="100"/>
      <c r="O3" s="100"/>
      <c r="P3" s="100"/>
      <c r="Q3" s="101"/>
      <c r="R3" s="5"/>
      <c r="S3" s="5"/>
    </row>
    <row r="4" spans="1:19" ht="18" x14ac:dyDescent="0.35">
      <c r="A4" s="6" t="s">
        <v>11</v>
      </c>
      <c r="B4" s="28" t="s">
        <v>0</v>
      </c>
      <c r="C4" s="28" t="s">
        <v>1</v>
      </c>
      <c r="D4" s="28" t="s">
        <v>53</v>
      </c>
      <c r="E4" s="28" t="s">
        <v>54</v>
      </c>
      <c r="F4" s="28" t="s">
        <v>2</v>
      </c>
      <c r="G4" s="28" t="s">
        <v>3</v>
      </c>
      <c r="H4" s="28" t="s">
        <v>4</v>
      </c>
      <c r="I4" s="29"/>
      <c r="J4" s="28" t="s">
        <v>5</v>
      </c>
      <c r="K4" s="28" t="s">
        <v>6</v>
      </c>
      <c r="L4" s="28" t="s">
        <v>7</v>
      </c>
      <c r="M4" s="28" t="s">
        <v>51</v>
      </c>
      <c r="N4" s="28" t="s">
        <v>8</v>
      </c>
      <c r="O4" s="28" t="s">
        <v>12</v>
      </c>
      <c r="P4" s="28" t="s">
        <v>9</v>
      </c>
      <c r="Q4" s="28" t="s">
        <v>10</v>
      </c>
      <c r="R4" s="5"/>
      <c r="S4" s="5"/>
    </row>
    <row r="5" spans="1:19" ht="18" x14ac:dyDescent="0.35">
      <c r="A5" s="15" t="s">
        <v>62</v>
      </c>
      <c r="B5" s="30">
        <v>46274</v>
      </c>
      <c r="C5" s="30">
        <v>46288</v>
      </c>
      <c r="D5" s="30">
        <v>46302</v>
      </c>
      <c r="E5" s="30">
        <v>46316</v>
      </c>
      <c r="F5" s="30">
        <v>46330</v>
      </c>
      <c r="G5" s="30">
        <v>46344</v>
      </c>
      <c r="H5" s="30">
        <v>46358</v>
      </c>
      <c r="I5" s="31"/>
      <c r="J5" s="30">
        <v>46042</v>
      </c>
      <c r="K5" s="32" t="s">
        <v>55</v>
      </c>
      <c r="L5" s="32" t="s">
        <v>56</v>
      </c>
      <c r="M5" s="32" t="s">
        <v>57</v>
      </c>
      <c r="N5" s="32" t="s">
        <v>58</v>
      </c>
      <c r="O5" s="32" t="s">
        <v>59</v>
      </c>
      <c r="P5" s="32" t="s">
        <v>60</v>
      </c>
      <c r="Q5" s="32" t="s">
        <v>61</v>
      </c>
      <c r="R5" s="5"/>
      <c r="S5" s="5"/>
    </row>
    <row r="6" spans="1:19" ht="18" x14ac:dyDescent="0.35">
      <c r="A6" s="36" t="s">
        <v>66</v>
      </c>
      <c r="B6" s="38">
        <v>1</v>
      </c>
      <c r="C6" s="10"/>
      <c r="D6" s="38">
        <v>1</v>
      </c>
      <c r="E6" s="38">
        <v>1</v>
      </c>
      <c r="F6" s="38">
        <v>1</v>
      </c>
      <c r="G6" s="38">
        <v>1</v>
      </c>
      <c r="H6" s="38">
        <v>1</v>
      </c>
      <c r="I6" s="11"/>
      <c r="J6" s="38">
        <v>1</v>
      </c>
      <c r="K6" s="10"/>
      <c r="L6" s="38">
        <v>1</v>
      </c>
      <c r="M6" s="38">
        <v>1</v>
      </c>
      <c r="N6" s="38">
        <v>1</v>
      </c>
      <c r="O6" s="38">
        <v>1</v>
      </c>
      <c r="P6" s="38">
        <v>1</v>
      </c>
      <c r="Q6" s="11"/>
      <c r="R6" s="12">
        <f>SUM(B6:Q6)</f>
        <v>12</v>
      </c>
      <c r="S6" s="5"/>
    </row>
    <row r="7" spans="1:19" ht="18" x14ac:dyDescent="0.35">
      <c r="A7" s="36" t="s">
        <v>69</v>
      </c>
      <c r="B7" s="38">
        <v>1</v>
      </c>
      <c r="C7" s="38">
        <v>1</v>
      </c>
      <c r="E7" s="38">
        <v>1</v>
      </c>
      <c r="F7" s="38">
        <v>1</v>
      </c>
      <c r="G7" s="38">
        <v>1</v>
      </c>
      <c r="H7" s="38">
        <v>1</v>
      </c>
      <c r="I7" s="11"/>
      <c r="J7" s="38">
        <v>1</v>
      </c>
      <c r="K7" s="38">
        <v>1</v>
      </c>
      <c r="M7" s="38">
        <v>1</v>
      </c>
      <c r="N7" s="38">
        <v>1</v>
      </c>
      <c r="O7" s="38">
        <v>1</v>
      </c>
      <c r="P7" s="38">
        <v>1</v>
      </c>
      <c r="Q7" s="11"/>
      <c r="R7" s="12">
        <f t="shared" ref="R7:R12" si="0">SUM(B7:Q7)</f>
        <v>12</v>
      </c>
      <c r="S7" s="5"/>
    </row>
    <row r="8" spans="1:19" ht="18" x14ac:dyDescent="0.35">
      <c r="A8" s="36" t="s">
        <v>72</v>
      </c>
      <c r="B8" s="38">
        <v>1</v>
      </c>
      <c r="C8" s="38">
        <v>1</v>
      </c>
      <c r="D8" s="38">
        <v>1</v>
      </c>
      <c r="F8" s="38">
        <v>1</v>
      </c>
      <c r="G8" s="38">
        <v>1</v>
      </c>
      <c r="H8" s="38">
        <v>1</v>
      </c>
      <c r="I8" s="11"/>
      <c r="J8" s="38">
        <v>1</v>
      </c>
      <c r="K8" s="38">
        <v>1</v>
      </c>
      <c r="L8" s="38">
        <v>1</v>
      </c>
      <c r="N8" s="38">
        <v>1</v>
      </c>
      <c r="O8" s="38">
        <v>1</v>
      </c>
      <c r="P8" s="38">
        <v>1</v>
      </c>
      <c r="Q8" s="11"/>
      <c r="R8" s="12">
        <f t="shared" si="0"/>
        <v>12</v>
      </c>
      <c r="S8" s="5"/>
    </row>
    <row r="9" spans="1:19" ht="18" x14ac:dyDescent="0.35">
      <c r="A9" s="36" t="s">
        <v>75</v>
      </c>
      <c r="B9" s="38">
        <v>1</v>
      </c>
      <c r="C9" s="38">
        <v>1</v>
      </c>
      <c r="D9" s="38">
        <v>1</v>
      </c>
      <c r="E9" s="38">
        <v>1</v>
      </c>
      <c r="F9" s="10" t="s">
        <v>11</v>
      </c>
      <c r="G9" s="38">
        <v>1</v>
      </c>
      <c r="H9" s="38">
        <v>1</v>
      </c>
      <c r="I9" s="11"/>
      <c r="J9" s="38">
        <v>1</v>
      </c>
      <c r="K9" s="38">
        <v>1</v>
      </c>
      <c r="L9" s="38">
        <v>1</v>
      </c>
      <c r="M9" s="38">
        <v>1</v>
      </c>
      <c r="N9" s="10" t="s">
        <v>11</v>
      </c>
      <c r="O9" s="38">
        <v>1</v>
      </c>
      <c r="P9" s="38">
        <v>1</v>
      </c>
      <c r="Q9" s="11"/>
      <c r="R9" s="12">
        <f t="shared" si="0"/>
        <v>12</v>
      </c>
      <c r="S9" s="5"/>
    </row>
    <row r="10" spans="1:19" ht="18" x14ac:dyDescent="0.35">
      <c r="A10" s="36" t="s">
        <v>78</v>
      </c>
      <c r="B10" s="38">
        <v>1</v>
      </c>
      <c r="C10" s="38">
        <v>1</v>
      </c>
      <c r="D10" s="38">
        <v>1</v>
      </c>
      <c r="E10" s="38">
        <v>1</v>
      </c>
      <c r="F10" s="38">
        <v>1</v>
      </c>
      <c r="G10" s="10" t="s">
        <v>11</v>
      </c>
      <c r="H10" s="38">
        <v>1</v>
      </c>
      <c r="I10" s="11"/>
      <c r="J10" s="38">
        <v>1</v>
      </c>
      <c r="K10" s="38">
        <v>1</v>
      </c>
      <c r="L10" s="38">
        <v>1</v>
      </c>
      <c r="M10" s="38">
        <v>1</v>
      </c>
      <c r="N10" s="38">
        <v>1</v>
      </c>
      <c r="O10" s="10" t="s">
        <v>11</v>
      </c>
      <c r="P10" s="38">
        <v>1</v>
      </c>
      <c r="Q10" s="11"/>
      <c r="R10" s="12">
        <f t="shared" si="0"/>
        <v>12</v>
      </c>
      <c r="S10" s="5"/>
    </row>
    <row r="11" spans="1:19" ht="18" x14ac:dyDescent="0.35">
      <c r="A11" s="36" t="s">
        <v>81</v>
      </c>
      <c r="B11" s="38">
        <v>1</v>
      </c>
      <c r="C11" s="38">
        <v>1</v>
      </c>
      <c r="D11" s="38">
        <v>1</v>
      </c>
      <c r="E11" s="38">
        <v>1</v>
      </c>
      <c r="F11" s="38">
        <v>1</v>
      </c>
      <c r="G11" s="38">
        <v>1</v>
      </c>
      <c r="H11" s="10"/>
      <c r="I11" s="11"/>
      <c r="J11" s="38">
        <v>1</v>
      </c>
      <c r="K11" s="38">
        <v>1</v>
      </c>
      <c r="L11" s="38">
        <v>1</v>
      </c>
      <c r="M11" s="38">
        <v>1</v>
      </c>
      <c r="N11" s="38">
        <v>1</v>
      </c>
      <c r="O11" s="38">
        <v>1</v>
      </c>
      <c r="P11" s="10"/>
      <c r="Q11" s="11"/>
      <c r="R11" s="12">
        <f t="shared" si="0"/>
        <v>12</v>
      </c>
      <c r="S11" s="5"/>
    </row>
    <row r="12" spans="1:19" ht="18" x14ac:dyDescent="0.35">
      <c r="A12" s="36" t="s">
        <v>84</v>
      </c>
      <c r="B12" s="10" t="s">
        <v>11</v>
      </c>
      <c r="C12" s="38">
        <v>1</v>
      </c>
      <c r="D12" s="38">
        <v>1</v>
      </c>
      <c r="E12" s="38">
        <v>1</v>
      </c>
      <c r="F12" s="38">
        <v>1</v>
      </c>
      <c r="G12" s="38">
        <v>1</v>
      </c>
      <c r="H12" s="38">
        <v>1</v>
      </c>
      <c r="I12" s="11"/>
      <c r="J12" s="38"/>
      <c r="K12" s="38">
        <v>1</v>
      </c>
      <c r="L12" s="38">
        <v>1</v>
      </c>
      <c r="M12" s="38">
        <v>1</v>
      </c>
      <c r="N12" s="38">
        <v>1</v>
      </c>
      <c r="O12" s="38">
        <v>1</v>
      </c>
      <c r="P12" s="38">
        <v>1</v>
      </c>
      <c r="Q12" s="11"/>
      <c r="R12" s="12">
        <f t="shared" si="0"/>
        <v>12</v>
      </c>
      <c r="S12" s="5"/>
    </row>
    <row r="13" spans="1:19" x14ac:dyDescent="0.3">
      <c r="B13" s="12">
        <f t="shared" ref="B13:G13" si="1">SUM(B6:B12)</f>
        <v>6</v>
      </c>
      <c r="C13" s="12">
        <f t="shared" si="1"/>
        <v>6</v>
      </c>
      <c r="D13" s="12">
        <f t="shared" si="1"/>
        <v>6</v>
      </c>
      <c r="E13" s="12">
        <f t="shared" si="1"/>
        <v>6</v>
      </c>
      <c r="F13" s="12">
        <f t="shared" si="1"/>
        <v>6</v>
      </c>
      <c r="G13" s="12">
        <f t="shared" si="1"/>
        <v>6</v>
      </c>
      <c r="H13" s="12"/>
      <c r="I13" s="12"/>
      <c r="J13" s="12">
        <f>SUM(H6:H12)</f>
        <v>6</v>
      </c>
      <c r="K13" s="12">
        <f t="shared" ref="K13:Q13" si="2">SUM(J6:J12)</f>
        <v>6</v>
      </c>
      <c r="L13" s="12">
        <f t="shared" si="2"/>
        <v>6</v>
      </c>
      <c r="M13" s="12">
        <f t="shared" si="2"/>
        <v>6</v>
      </c>
      <c r="N13" s="12">
        <f t="shared" si="2"/>
        <v>6</v>
      </c>
      <c r="O13" s="12">
        <f t="shared" si="2"/>
        <v>6</v>
      </c>
      <c r="P13" s="12">
        <f t="shared" si="2"/>
        <v>6</v>
      </c>
      <c r="Q13" s="12">
        <f t="shared" si="2"/>
        <v>6</v>
      </c>
      <c r="R13" s="5"/>
      <c r="S13" s="5"/>
    </row>
    <row r="15" spans="1:19" ht="18" x14ac:dyDescent="0.35">
      <c r="B15" s="99" t="s">
        <v>64</v>
      </c>
      <c r="C15" s="100"/>
      <c r="D15" s="100"/>
      <c r="E15" s="100"/>
      <c r="F15" s="100"/>
      <c r="G15" s="100"/>
      <c r="H15" s="101"/>
      <c r="I15" s="4"/>
      <c r="J15" s="99" t="s">
        <v>65</v>
      </c>
      <c r="K15" s="100"/>
      <c r="L15" s="100"/>
      <c r="M15" s="100"/>
      <c r="N15" s="100"/>
      <c r="O15" s="100"/>
      <c r="P15" s="100"/>
      <c r="Q15" s="101"/>
      <c r="R15" s="5"/>
      <c r="S15" s="5"/>
    </row>
    <row r="16" spans="1:19" ht="18" x14ac:dyDescent="0.35">
      <c r="B16" s="28" t="s">
        <v>0</v>
      </c>
      <c r="C16" s="28" t="s">
        <v>1</v>
      </c>
      <c r="D16" s="28" t="s">
        <v>53</v>
      </c>
      <c r="E16" s="28" t="s">
        <v>54</v>
      </c>
      <c r="F16" s="28" t="s">
        <v>2</v>
      </c>
      <c r="G16" s="28" t="s">
        <v>3</v>
      </c>
      <c r="H16" s="28" t="s">
        <v>4</v>
      </c>
      <c r="I16" s="29"/>
      <c r="J16" s="28" t="s">
        <v>5</v>
      </c>
      <c r="K16" s="28" t="s">
        <v>6</v>
      </c>
      <c r="L16" s="28" t="s">
        <v>7</v>
      </c>
      <c r="M16" s="28" t="s">
        <v>51</v>
      </c>
      <c r="N16" s="28" t="s">
        <v>8</v>
      </c>
      <c r="O16" s="28" t="s">
        <v>12</v>
      </c>
      <c r="P16" s="28" t="s">
        <v>9</v>
      </c>
      <c r="Q16" s="28" t="s">
        <v>10</v>
      </c>
      <c r="R16" s="5"/>
    </row>
    <row r="17" spans="1:19" ht="18" x14ac:dyDescent="0.35">
      <c r="A17" s="15" t="s">
        <v>185</v>
      </c>
      <c r="B17" s="30">
        <v>46274</v>
      </c>
      <c r="C17" s="30">
        <v>46288</v>
      </c>
      <c r="D17" s="30">
        <v>46302</v>
      </c>
      <c r="E17" s="30">
        <v>46316</v>
      </c>
      <c r="F17" s="30">
        <v>46330</v>
      </c>
      <c r="G17" s="30">
        <v>46344</v>
      </c>
      <c r="H17" s="30">
        <v>46358</v>
      </c>
      <c r="I17" s="31"/>
      <c r="J17" s="30">
        <v>46042</v>
      </c>
      <c r="K17" s="32" t="s">
        <v>55</v>
      </c>
      <c r="L17" s="32" t="s">
        <v>56</v>
      </c>
      <c r="M17" s="32" t="s">
        <v>57</v>
      </c>
      <c r="N17" s="32" t="s">
        <v>58</v>
      </c>
      <c r="O17" s="32" t="s">
        <v>59</v>
      </c>
      <c r="P17" s="32" t="s">
        <v>60</v>
      </c>
      <c r="Q17" s="32" t="s">
        <v>61</v>
      </c>
      <c r="R17" s="5"/>
      <c r="S17" s="5"/>
    </row>
    <row r="18" spans="1:19" ht="18" x14ac:dyDescent="0.35">
      <c r="A18" s="37" t="s">
        <v>93</v>
      </c>
      <c r="B18" s="38">
        <v>1</v>
      </c>
      <c r="C18" s="10"/>
      <c r="D18" s="38">
        <v>1</v>
      </c>
      <c r="E18" s="38">
        <v>1</v>
      </c>
      <c r="F18" s="38">
        <v>1</v>
      </c>
      <c r="G18" s="38">
        <v>1</v>
      </c>
      <c r="I18" s="8"/>
      <c r="J18" s="38">
        <v>1</v>
      </c>
      <c r="K18" s="38">
        <v>1</v>
      </c>
      <c r="L18" s="10"/>
      <c r="M18" s="38">
        <v>1</v>
      </c>
      <c r="N18" s="38">
        <v>1</v>
      </c>
      <c r="O18" s="38">
        <v>1</v>
      </c>
      <c r="P18" s="38">
        <v>1</v>
      </c>
      <c r="Q18" s="105"/>
      <c r="R18">
        <f t="shared" ref="R18:R25" si="3">SUM(B18:Q18)</f>
        <v>11</v>
      </c>
      <c r="S18" s="5"/>
    </row>
    <row r="19" spans="1:19" ht="18" x14ac:dyDescent="0.35">
      <c r="A19" s="37" t="s">
        <v>89</v>
      </c>
      <c r="B19" s="38">
        <v>1</v>
      </c>
      <c r="C19" s="38">
        <v>1</v>
      </c>
      <c r="D19" s="38">
        <v>1</v>
      </c>
      <c r="E19" s="10"/>
      <c r="F19" s="38">
        <v>1</v>
      </c>
      <c r="G19" s="38">
        <v>1</v>
      </c>
      <c r="H19" s="38">
        <v>1</v>
      </c>
      <c r="I19" s="8"/>
      <c r="K19" s="38">
        <v>1</v>
      </c>
      <c r="L19" s="38">
        <v>1</v>
      </c>
      <c r="M19" s="10"/>
      <c r="N19" s="38">
        <v>1</v>
      </c>
      <c r="O19" s="38">
        <v>1</v>
      </c>
      <c r="P19" s="38">
        <v>1</v>
      </c>
      <c r="Q19" s="11"/>
      <c r="R19">
        <f>SUM(B19:Q19)</f>
        <v>11</v>
      </c>
      <c r="S19" s="5"/>
    </row>
    <row r="20" spans="1:19" ht="18" x14ac:dyDescent="0.35">
      <c r="A20" s="37" t="s">
        <v>96</v>
      </c>
      <c r="B20" s="38">
        <v>1</v>
      </c>
      <c r="D20" s="38">
        <v>1</v>
      </c>
      <c r="E20" s="10"/>
      <c r="F20" s="38">
        <v>1</v>
      </c>
      <c r="G20" s="38">
        <v>1</v>
      </c>
      <c r="H20" s="38">
        <v>1</v>
      </c>
      <c r="I20" s="8"/>
      <c r="J20" s="38">
        <v>1</v>
      </c>
      <c r="L20" s="38">
        <v>1</v>
      </c>
      <c r="M20" s="38">
        <v>1</v>
      </c>
      <c r="N20" s="38">
        <v>1</v>
      </c>
      <c r="O20" s="10"/>
      <c r="P20" s="38">
        <v>1</v>
      </c>
      <c r="Q20" s="11"/>
      <c r="R20">
        <f t="shared" si="3"/>
        <v>10</v>
      </c>
      <c r="S20" s="5"/>
    </row>
    <row r="21" spans="1:19" ht="18" x14ac:dyDescent="0.35">
      <c r="A21" s="37" t="s">
        <v>99</v>
      </c>
      <c r="B21" s="38">
        <v>1</v>
      </c>
      <c r="C21" s="38">
        <v>1</v>
      </c>
      <c r="E21" s="38">
        <v>1</v>
      </c>
      <c r="F21" s="10"/>
      <c r="G21" s="38">
        <v>1</v>
      </c>
      <c r="H21" s="38">
        <v>1</v>
      </c>
      <c r="I21" s="8"/>
      <c r="J21" s="38">
        <v>1</v>
      </c>
      <c r="K21" s="38">
        <v>1</v>
      </c>
      <c r="M21" s="38">
        <v>1</v>
      </c>
      <c r="N21" s="38">
        <v>1</v>
      </c>
      <c r="O21" s="38">
        <v>1</v>
      </c>
      <c r="P21" s="10"/>
      <c r="Q21" s="11"/>
      <c r="R21">
        <f t="shared" si="3"/>
        <v>10</v>
      </c>
      <c r="S21" s="5"/>
    </row>
    <row r="22" spans="1:19" ht="18" x14ac:dyDescent="0.35">
      <c r="A22" s="37" t="s">
        <v>102</v>
      </c>
      <c r="B22" s="38">
        <v>1</v>
      </c>
      <c r="C22" s="38">
        <v>1</v>
      </c>
      <c r="D22" s="13"/>
      <c r="E22" s="38">
        <v>1</v>
      </c>
      <c r="F22" s="38">
        <v>1</v>
      </c>
      <c r="G22" s="10"/>
      <c r="H22" s="38">
        <v>1</v>
      </c>
      <c r="I22" s="8"/>
      <c r="J22" s="38">
        <v>1</v>
      </c>
      <c r="K22" s="38">
        <v>1</v>
      </c>
      <c r="L22" s="38">
        <v>1</v>
      </c>
      <c r="N22" s="38">
        <v>1</v>
      </c>
      <c r="O22" s="38">
        <v>1</v>
      </c>
      <c r="P22" s="10"/>
      <c r="Q22" s="11"/>
      <c r="R22">
        <f>SUM(B22:Q22)</f>
        <v>10</v>
      </c>
      <c r="S22" s="5"/>
    </row>
    <row r="23" spans="1:19" ht="18" x14ac:dyDescent="0.35">
      <c r="A23" s="37" t="s">
        <v>90</v>
      </c>
      <c r="B23" s="38">
        <v>1</v>
      </c>
      <c r="C23" s="38">
        <v>1</v>
      </c>
      <c r="D23" s="38">
        <v>1</v>
      </c>
      <c r="E23" s="38">
        <v>1</v>
      </c>
      <c r="G23" s="38">
        <v>1</v>
      </c>
      <c r="I23" s="8"/>
      <c r="J23" s="38">
        <v>1</v>
      </c>
      <c r="K23" s="38">
        <v>1</v>
      </c>
      <c r="L23" s="38">
        <v>1</v>
      </c>
      <c r="M23" s="38">
        <v>1</v>
      </c>
      <c r="O23" s="38">
        <v>1</v>
      </c>
      <c r="P23" s="38">
        <v>1</v>
      </c>
      <c r="Q23" s="11"/>
      <c r="R23">
        <f>SUM(B23:Q23)</f>
        <v>11</v>
      </c>
      <c r="S23" s="5"/>
    </row>
    <row r="24" spans="1:19" ht="18" x14ac:dyDescent="0.35">
      <c r="A24" s="37" t="s">
        <v>105</v>
      </c>
      <c r="B24" s="10"/>
      <c r="C24" s="38">
        <v>1</v>
      </c>
      <c r="D24" s="38">
        <v>1</v>
      </c>
      <c r="E24" s="38">
        <v>1</v>
      </c>
      <c r="F24" s="38">
        <v>1</v>
      </c>
      <c r="G24" s="38">
        <v>1</v>
      </c>
      <c r="H24" s="38">
        <v>1</v>
      </c>
      <c r="I24" s="8"/>
      <c r="J24" s="10"/>
      <c r="K24" s="38">
        <v>1</v>
      </c>
      <c r="L24" s="38">
        <v>1</v>
      </c>
      <c r="M24" s="38">
        <v>1</v>
      </c>
      <c r="N24" s="38">
        <v>1</v>
      </c>
      <c r="P24" s="38">
        <v>1</v>
      </c>
      <c r="Q24" s="11"/>
      <c r="R24">
        <f t="shared" si="3"/>
        <v>11</v>
      </c>
      <c r="S24" s="5"/>
    </row>
    <row r="25" spans="1:19" ht="18" x14ac:dyDescent="0.35">
      <c r="A25" s="37" t="s">
        <v>108</v>
      </c>
      <c r="B25" s="10"/>
      <c r="C25" s="38">
        <v>1</v>
      </c>
      <c r="D25" s="38">
        <v>1</v>
      </c>
      <c r="E25" s="38">
        <v>1</v>
      </c>
      <c r="F25" s="38">
        <v>1</v>
      </c>
      <c r="G25" s="13"/>
      <c r="H25" s="38">
        <v>1</v>
      </c>
      <c r="I25" s="8"/>
      <c r="J25" s="38">
        <v>1</v>
      </c>
      <c r="K25" s="10"/>
      <c r="L25" s="38">
        <v>1</v>
      </c>
      <c r="M25" s="38">
        <v>1</v>
      </c>
      <c r="N25" s="13"/>
      <c r="O25" s="38">
        <v>1</v>
      </c>
      <c r="P25" s="38">
        <v>1</v>
      </c>
      <c r="Q25" s="11"/>
      <c r="R25">
        <f t="shared" si="3"/>
        <v>10</v>
      </c>
      <c r="S25" s="5"/>
    </row>
    <row r="26" spans="1:19" x14ac:dyDescent="0.3">
      <c r="B26" s="5">
        <f>SUM(B18:B25)</f>
        <v>6</v>
      </c>
      <c r="C26" s="5">
        <f>SUM(C18:C25)</f>
        <v>6</v>
      </c>
      <c r="D26" s="5">
        <f>SUM(D18:D25)</f>
        <v>6</v>
      </c>
      <c r="E26" s="5">
        <f t="shared" ref="E26:P26" si="4">SUM(E18:E25)</f>
        <v>6</v>
      </c>
      <c r="F26" s="5">
        <f t="shared" si="4"/>
        <v>6</v>
      </c>
      <c r="G26" s="5">
        <f>SUM(G18:G24)</f>
        <v>6</v>
      </c>
      <c r="H26" s="5">
        <f>SUM(H19:H25)</f>
        <v>6</v>
      </c>
      <c r="I26" s="5" t="s">
        <v>11</v>
      </c>
      <c r="J26" s="5">
        <f t="shared" si="4"/>
        <v>6</v>
      </c>
      <c r="K26" s="5">
        <f t="shared" si="4"/>
        <v>6</v>
      </c>
      <c r="L26" s="5">
        <f>SUM(L18:L25)</f>
        <v>6</v>
      </c>
      <c r="M26" s="5">
        <f>SUM(M18:M25)</f>
        <v>6</v>
      </c>
      <c r="N26" s="5">
        <f>SUM(N18:N24)</f>
        <v>6</v>
      </c>
      <c r="O26" s="5">
        <f t="shared" si="4"/>
        <v>6</v>
      </c>
      <c r="P26" s="5">
        <f t="shared" si="4"/>
        <v>6</v>
      </c>
      <c r="Q26" s="5">
        <f>SUM(Q19:Q25)</f>
        <v>0</v>
      </c>
      <c r="R26" s="5"/>
      <c r="S26" s="5"/>
    </row>
    <row r="27" spans="1:19" x14ac:dyDescent="0.3">
      <c r="R27" s="5"/>
      <c r="S27" s="5"/>
    </row>
    <row r="28" spans="1:19" ht="18" x14ac:dyDescent="0.35">
      <c r="B28" s="99" t="s">
        <v>64</v>
      </c>
      <c r="C28" s="100"/>
      <c r="D28" s="100"/>
      <c r="E28" s="100"/>
      <c r="F28" s="100"/>
      <c r="G28" s="100"/>
      <c r="H28" s="101"/>
      <c r="I28" s="4"/>
      <c r="J28" s="99" t="s">
        <v>65</v>
      </c>
      <c r="K28" s="100"/>
      <c r="L28" s="100"/>
      <c r="M28" s="100"/>
      <c r="N28" s="100"/>
      <c r="O28" s="100"/>
      <c r="P28" s="100"/>
      <c r="Q28" s="101"/>
      <c r="R28" s="5"/>
      <c r="S28" s="5"/>
    </row>
    <row r="29" spans="1:19" ht="18" x14ac:dyDescent="0.35">
      <c r="B29" s="28" t="s">
        <v>0</v>
      </c>
      <c r="C29" s="28" t="s">
        <v>1</v>
      </c>
      <c r="D29" s="28" t="s">
        <v>53</v>
      </c>
      <c r="E29" s="28" t="s">
        <v>54</v>
      </c>
      <c r="F29" s="28" t="s">
        <v>2</v>
      </c>
      <c r="G29" s="28" t="s">
        <v>3</v>
      </c>
      <c r="H29" s="28" t="s">
        <v>4</v>
      </c>
      <c r="I29" s="29"/>
      <c r="J29" s="28" t="s">
        <v>5</v>
      </c>
      <c r="K29" s="28" t="s">
        <v>6</v>
      </c>
      <c r="L29" s="28" t="s">
        <v>7</v>
      </c>
      <c r="M29" s="28" t="s">
        <v>51</v>
      </c>
      <c r="N29" s="28" t="s">
        <v>8</v>
      </c>
      <c r="O29" s="28" t="s">
        <v>12</v>
      </c>
      <c r="P29" s="28" t="s">
        <v>9</v>
      </c>
      <c r="Q29" s="28" t="s">
        <v>10</v>
      </c>
      <c r="R29" s="5"/>
      <c r="S29" s="5"/>
    </row>
    <row r="30" spans="1:19" ht="18" x14ac:dyDescent="0.35">
      <c r="A30" s="15" t="s">
        <v>186</v>
      </c>
      <c r="B30" s="30">
        <v>46274</v>
      </c>
      <c r="C30" s="30">
        <v>46288</v>
      </c>
      <c r="D30" s="30">
        <v>46302</v>
      </c>
      <c r="E30" s="30">
        <v>46316</v>
      </c>
      <c r="F30" s="30">
        <v>46330</v>
      </c>
      <c r="G30" s="30">
        <v>46344</v>
      </c>
      <c r="H30" s="30">
        <v>46358</v>
      </c>
      <c r="I30" s="31"/>
      <c r="J30" s="30">
        <v>46042</v>
      </c>
      <c r="K30" s="32" t="s">
        <v>55</v>
      </c>
      <c r="L30" s="32" t="s">
        <v>56</v>
      </c>
      <c r="M30" s="32" t="s">
        <v>57</v>
      </c>
      <c r="N30" s="32" t="s">
        <v>58</v>
      </c>
      <c r="O30" s="32" t="s">
        <v>59</v>
      </c>
      <c r="P30" s="32" t="s">
        <v>60</v>
      </c>
      <c r="Q30" s="32" t="s">
        <v>61</v>
      </c>
      <c r="R30" s="5"/>
      <c r="S30" s="5"/>
    </row>
    <row r="31" spans="1:19" ht="18" x14ac:dyDescent="0.35">
      <c r="A31" s="34" t="s">
        <v>113</v>
      </c>
      <c r="C31" s="38">
        <v>1</v>
      </c>
      <c r="D31" s="38">
        <v>1</v>
      </c>
      <c r="E31" s="38">
        <v>1</v>
      </c>
      <c r="F31" s="38">
        <v>1</v>
      </c>
      <c r="G31" s="38">
        <v>1</v>
      </c>
      <c r="I31" s="8"/>
      <c r="J31" s="38">
        <v>1</v>
      </c>
      <c r="K31" s="38">
        <v>1</v>
      </c>
      <c r="L31" s="10"/>
      <c r="M31" s="38">
        <v>1</v>
      </c>
      <c r="N31" s="38">
        <v>1</v>
      </c>
      <c r="O31" s="38">
        <v>1</v>
      </c>
      <c r="P31" s="38">
        <v>1</v>
      </c>
      <c r="Q31" s="105"/>
      <c r="R31">
        <f>SUM(C31:Q31)</f>
        <v>11</v>
      </c>
      <c r="S31" s="5"/>
    </row>
    <row r="32" spans="1:19" ht="18" x14ac:dyDescent="0.35">
      <c r="A32" s="34" t="s">
        <v>115</v>
      </c>
      <c r="B32" s="38">
        <v>1</v>
      </c>
      <c r="C32" s="38">
        <v>1</v>
      </c>
      <c r="D32" s="38">
        <v>1</v>
      </c>
      <c r="E32" s="10"/>
      <c r="F32" s="38">
        <v>1</v>
      </c>
      <c r="G32" s="38">
        <v>1</v>
      </c>
      <c r="H32" s="38">
        <v>1</v>
      </c>
      <c r="I32" s="8"/>
      <c r="K32" s="38">
        <v>1</v>
      </c>
      <c r="L32" s="38">
        <v>1</v>
      </c>
      <c r="M32" s="10"/>
      <c r="N32" s="38">
        <v>1</v>
      </c>
      <c r="O32" s="38">
        <v>1</v>
      </c>
      <c r="P32" s="38">
        <v>1</v>
      </c>
      <c r="Q32" s="11"/>
      <c r="R32">
        <f t="shared" ref="R32:R34" si="5">SUM(B32:Q32)</f>
        <v>11</v>
      </c>
      <c r="S32" s="5"/>
    </row>
    <row r="33" spans="1:21" s="6" customFormat="1" ht="18" x14ac:dyDescent="0.35">
      <c r="A33" s="34" t="s">
        <v>119</v>
      </c>
      <c r="B33" s="38">
        <v>1</v>
      </c>
      <c r="C33"/>
      <c r="D33" s="38">
        <v>1</v>
      </c>
      <c r="E33" s="38">
        <v>1</v>
      </c>
      <c r="F33" s="38">
        <v>1</v>
      </c>
      <c r="G33" s="38">
        <v>1</v>
      </c>
      <c r="H33" s="38">
        <v>1</v>
      </c>
      <c r="I33" s="8"/>
      <c r="J33" s="38">
        <v>1</v>
      </c>
      <c r="K33"/>
      <c r="L33" s="38">
        <v>1</v>
      </c>
      <c r="M33" s="38">
        <v>1</v>
      </c>
      <c r="N33" s="38">
        <v>1</v>
      </c>
      <c r="O33" s="10"/>
      <c r="P33" s="38">
        <v>1</v>
      </c>
      <c r="Q33" s="11"/>
      <c r="R33">
        <f t="shared" si="5"/>
        <v>11</v>
      </c>
      <c r="T33"/>
      <c r="U33"/>
    </row>
    <row r="34" spans="1:21" s="6" customFormat="1" ht="18" x14ac:dyDescent="0.35">
      <c r="A34" s="34" t="s">
        <v>121</v>
      </c>
      <c r="B34" s="38">
        <v>1</v>
      </c>
      <c r="C34" s="38">
        <v>1</v>
      </c>
      <c r="D34"/>
      <c r="E34" s="38">
        <v>1</v>
      </c>
      <c r="F34" s="10"/>
      <c r="G34" s="38">
        <v>1</v>
      </c>
      <c r="H34" s="38">
        <v>1</v>
      </c>
      <c r="I34" s="8"/>
      <c r="J34" s="38">
        <v>1</v>
      </c>
      <c r="K34" s="38">
        <v>1</v>
      </c>
      <c r="L34"/>
      <c r="M34" s="38">
        <v>1</v>
      </c>
      <c r="N34" s="38">
        <v>1</v>
      </c>
      <c r="O34" s="38">
        <v>1</v>
      </c>
      <c r="P34" s="10"/>
      <c r="Q34" s="11"/>
      <c r="R34">
        <f t="shared" si="5"/>
        <v>10</v>
      </c>
    </row>
    <row r="35" spans="1:21" s="6" customFormat="1" ht="18" x14ac:dyDescent="0.35">
      <c r="A35" s="34" t="s">
        <v>123</v>
      </c>
      <c r="B35" s="38">
        <v>1</v>
      </c>
      <c r="C35" s="38">
        <v>1</v>
      </c>
      <c r="D35" s="13"/>
      <c r="E35" s="38">
        <v>1</v>
      </c>
      <c r="F35" s="38">
        <v>1</v>
      </c>
      <c r="G35" s="10"/>
      <c r="H35" s="38">
        <v>1</v>
      </c>
      <c r="I35" s="8"/>
      <c r="J35" s="38">
        <v>1</v>
      </c>
      <c r="K35" s="38">
        <v>1</v>
      </c>
      <c r="L35" s="38">
        <v>1</v>
      </c>
      <c r="M35"/>
      <c r="N35" s="38">
        <v>1</v>
      </c>
      <c r="O35" s="38">
        <v>1</v>
      </c>
      <c r="P35" s="10"/>
      <c r="Q35" s="11"/>
      <c r="R35">
        <f>SUM(B35:Q35)</f>
        <v>10</v>
      </c>
    </row>
    <row r="36" spans="1:21" s="6" customFormat="1" ht="18" x14ac:dyDescent="0.35">
      <c r="A36" s="34" t="s">
        <v>117</v>
      </c>
      <c r="B36" s="38">
        <v>1</v>
      </c>
      <c r="C36" s="38">
        <v>1</v>
      </c>
      <c r="D36" s="38">
        <v>1</v>
      </c>
      <c r="F36" s="38">
        <v>1</v>
      </c>
      <c r="G36" s="38">
        <v>1</v>
      </c>
      <c r="H36"/>
      <c r="I36" s="8"/>
      <c r="J36" s="38">
        <v>1</v>
      </c>
      <c r="K36" s="38">
        <v>1</v>
      </c>
      <c r="L36" s="38">
        <v>1</v>
      </c>
      <c r="M36" s="38">
        <v>1</v>
      </c>
      <c r="N36"/>
      <c r="O36" s="38">
        <v>1</v>
      </c>
      <c r="P36" s="38">
        <v>1</v>
      </c>
      <c r="Q36" s="11"/>
      <c r="R36">
        <f t="shared" ref="R36:R38" si="6">SUM(B36:Q36)</f>
        <v>11</v>
      </c>
    </row>
    <row r="37" spans="1:21" s="6" customFormat="1" ht="18" x14ac:dyDescent="0.35">
      <c r="A37" s="34" t="s">
        <v>127</v>
      </c>
      <c r="B37" s="38">
        <v>1</v>
      </c>
      <c r="D37" s="38">
        <v>1</v>
      </c>
      <c r="E37" s="38">
        <v>1</v>
      </c>
      <c r="F37"/>
      <c r="G37" s="38">
        <v>1</v>
      </c>
      <c r="H37" s="38">
        <v>1</v>
      </c>
      <c r="I37" s="8"/>
      <c r="J37" s="10"/>
      <c r="K37" s="38">
        <v>1</v>
      </c>
      <c r="L37" s="38">
        <v>1</v>
      </c>
      <c r="M37" s="38">
        <v>1</v>
      </c>
      <c r="N37" s="38">
        <v>1</v>
      </c>
      <c r="O37"/>
      <c r="P37" s="38">
        <v>1</v>
      </c>
      <c r="Q37" s="11"/>
      <c r="R37">
        <f>SUM(B37:Q37)</f>
        <v>10</v>
      </c>
    </row>
    <row r="38" spans="1:21" s="6" customFormat="1" ht="18" x14ac:dyDescent="0.35">
      <c r="A38" s="34" t="s">
        <v>125</v>
      </c>
      <c r="B38" s="10"/>
      <c r="C38" s="38">
        <v>1</v>
      </c>
      <c r="D38" s="38">
        <v>1</v>
      </c>
      <c r="E38" s="38">
        <v>1</v>
      </c>
      <c r="F38" s="38">
        <v>1</v>
      </c>
      <c r="G38" s="13"/>
      <c r="H38" s="38">
        <v>1</v>
      </c>
      <c r="I38" s="8"/>
      <c r="J38" s="38">
        <v>1</v>
      </c>
      <c r="K38" s="10"/>
      <c r="L38" s="38">
        <v>1</v>
      </c>
      <c r="M38" s="38">
        <v>1</v>
      </c>
      <c r="N38" s="13"/>
      <c r="O38" s="38">
        <v>1</v>
      </c>
      <c r="P38" s="38">
        <v>1</v>
      </c>
      <c r="Q38" s="11"/>
      <c r="R38">
        <f t="shared" si="6"/>
        <v>10</v>
      </c>
    </row>
    <row r="39" spans="1:21" x14ac:dyDescent="0.3">
      <c r="B39" s="5">
        <f>SUM(B31:B38)</f>
        <v>6</v>
      </c>
      <c r="C39" s="5">
        <f>SUM(C31:C38)</f>
        <v>6</v>
      </c>
      <c r="D39" s="5">
        <f>SUM(D31:D38)</f>
        <v>6</v>
      </c>
      <c r="E39" s="5">
        <f t="shared" ref="E39" si="7">SUM(E31:E38)</f>
        <v>6</v>
      </c>
      <c r="F39" s="5">
        <f t="shared" ref="F39" si="8">SUM(F31:F38)</f>
        <v>6</v>
      </c>
      <c r="G39" s="5">
        <f>SUM(G31:G37)</f>
        <v>6</v>
      </c>
      <c r="H39" s="5">
        <f>SUM(H32:H38)</f>
        <v>6</v>
      </c>
      <c r="I39" s="5" t="s">
        <v>11</v>
      </c>
      <c r="J39" s="5">
        <f t="shared" ref="J39" si="9">SUM(J31:J38)</f>
        <v>6</v>
      </c>
      <c r="K39" s="5">
        <f t="shared" ref="K39" si="10">SUM(K31:K38)</f>
        <v>6</v>
      </c>
      <c r="L39" s="5">
        <f>SUM(L31:L38)</f>
        <v>6</v>
      </c>
      <c r="M39" s="5">
        <f>SUM(M31:M38)</f>
        <v>6</v>
      </c>
      <c r="N39" s="5">
        <f>SUM(N31:N37)</f>
        <v>6</v>
      </c>
      <c r="O39" s="5">
        <f t="shared" ref="O39" si="11">SUM(O31:O38)</f>
        <v>6</v>
      </c>
      <c r="P39" s="5">
        <f t="shared" ref="P39" si="12">SUM(P31:P38)</f>
        <v>6</v>
      </c>
      <c r="Q39" s="5">
        <f>SUM(Q32:Q38)</f>
        <v>0</v>
      </c>
      <c r="R39" s="5"/>
    </row>
    <row r="40" spans="1:21" x14ac:dyDescent="0.3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</row>
    <row r="42" spans="1:21" ht="18" x14ac:dyDescent="0.35">
      <c r="B42" s="99" t="s">
        <v>64</v>
      </c>
      <c r="C42" s="100"/>
      <c r="D42" s="100"/>
      <c r="E42" s="100"/>
      <c r="F42" s="100"/>
      <c r="G42" s="100"/>
      <c r="H42" s="101"/>
      <c r="I42" s="4"/>
      <c r="J42" s="99" t="s">
        <v>65</v>
      </c>
      <c r="K42" s="100"/>
      <c r="L42" s="100"/>
      <c r="M42" s="100"/>
      <c r="N42" s="100"/>
      <c r="O42" s="100"/>
      <c r="P42" s="100"/>
      <c r="Q42" s="101"/>
      <c r="R42" s="5"/>
    </row>
    <row r="43" spans="1:21" ht="18" x14ac:dyDescent="0.35">
      <c r="B43" s="28" t="s">
        <v>0</v>
      </c>
      <c r="C43" s="28" t="s">
        <v>1</v>
      </c>
      <c r="D43" s="28" t="s">
        <v>53</v>
      </c>
      <c r="E43" s="28" t="s">
        <v>54</v>
      </c>
      <c r="F43" s="28" t="s">
        <v>2</v>
      </c>
      <c r="G43" s="28" t="s">
        <v>3</v>
      </c>
      <c r="H43" s="28" t="s">
        <v>4</v>
      </c>
      <c r="I43" s="29"/>
      <c r="J43" s="28" t="s">
        <v>5</v>
      </c>
      <c r="K43" s="28" t="s">
        <v>6</v>
      </c>
      <c r="L43" s="28" t="s">
        <v>7</v>
      </c>
      <c r="M43" s="28" t="s">
        <v>51</v>
      </c>
      <c r="N43" s="28" t="s">
        <v>8</v>
      </c>
      <c r="O43" s="28" t="s">
        <v>12</v>
      </c>
      <c r="P43" s="28" t="s">
        <v>9</v>
      </c>
      <c r="Q43" s="28" t="s">
        <v>10</v>
      </c>
      <c r="R43" s="5"/>
    </row>
    <row r="44" spans="1:21" ht="18" x14ac:dyDescent="0.35">
      <c r="A44" s="15" t="s">
        <v>187</v>
      </c>
      <c r="B44" s="30">
        <v>46274</v>
      </c>
      <c r="C44" s="30">
        <v>46288</v>
      </c>
      <c r="D44" s="30">
        <v>46302</v>
      </c>
      <c r="E44" s="30">
        <v>46316</v>
      </c>
      <c r="F44" s="30">
        <v>46330</v>
      </c>
      <c r="G44" s="30">
        <v>46344</v>
      </c>
      <c r="H44" s="30">
        <v>46358</v>
      </c>
      <c r="I44" s="31"/>
      <c r="J44" s="30">
        <v>46042</v>
      </c>
      <c r="K44" s="32" t="s">
        <v>55</v>
      </c>
      <c r="L44" s="32" t="s">
        <v>56</v>
      </c>
      <c r="M44" s="32" t="s">
        <v>57</v>
      </c>
      <c r="N44" s="32" t="s">
        <v>58</v>
      </c>
      <c r="O44" s="32" t="s">
        <v>59</v>
      </c>
      <c r="P44" s="32" t="s">
        <v>60</v>
      </c>
      <c r="Q44" s="32" t="s">
        <v>61</v>
      </c>
      <c r="R44" s="5"/>
    </row>
    <row r="45" spans="1:21" ht="18" x14ac:dyDescent="0.35">
      <c r="A45" s="40" t="s">
        <v>67</v>
      </c>
      <c r="B45" s="38">
        <v>1</v>
      </c>
      <c r="C45" s="10"/>
      <c r="D45" s="38">
        <v>1</v>
      </c>
      <c r="E45" s="38">
        <v>1</v>
      </c>
      <c r="F45" s="38">
        <v>1</v>
      </c>
      <c r="G45" s="38">
        <v>1</v>
      </c>
      <c r="I45" s="8"/>
      <c r="J45" s="38">
        <v>1</v>
      </c>
      <c r="K45" s="38">
        <v>1</v>
      </c>
      <c r="L45" s="10"/>
      <c r="M45" s="38">
        <v>1</v>
      </c>
      <c r="N45" s="38">
        <v>1</v>
      </c>
      <c r="O45" s="38">
        <v>1</v>
      </c>
      <c r="P45" s="38">
        <v>1</v>
      </c>
      <c r="Q45" s="105"/>
      <c r="R45">
        <f t="shared" ref="R45:R48" si="13">SUM(B45:Q45)</f>
        <v>11</v>
      </c>
    </row>
    <row r="46" spans="1:21" ht="18" x14ac:dyDescent="0.35">
      <c r="A46" s="40" t="s">
        <v>70</v>
      </c>
      <c r="B46" s="38">
        <v>1</v>
      </c>
      <c r="C46" s="38">
        <v>1</v>
      </c>
      <c r="D46" s="38">
        <v>1</v>
      </c>
      <c r="E46" s="10"/>
      <c r="F46" s="38">
        <v>1</v>
      </c>
      <c r="G46" s="38">
        <v>1</v>
      </c>
      <c r="H46" s="38">
        <v>1</v>
      </c>
      <c r="I46" s="8"/>
      <c r="K46" s="38">
        <v>1</v>
      </c>
      <c r="L46" s="38">
        <v>1</v>
      </c>
      <c r="M46" s="10"/>
      <c r="N46" s="38">
        <v>1</v>
      </c>
      <c r="O46" s="38">
        <v>1</v>
      </c>
      <c r="P46" s="38">
        <v>1</v>
      </c>
      <c r="Q46" s="11"/>
      <c r="R46">
        <f t="shared" si="13"/>
        <v>11</v>
      </c>
    </row>
    <row r="47" spans="1:21" ht="18" x14ac:dyDescent="0.35">
      <c r="A47" s="40" t="s">
        <v>106</v>
      </c>
      <c r="B47" s="38">
        <v>1</v>
      </c>
      <c r="C47" s="38">
        <v>1</v>
      </c>
      <c r="D47" s="38">
        <v>1</v>
      </c>
      <c r="E47" s="10"/>
      <c r="F47" s="38">
        <v>1</v>
      </c>
      <c r="G47" s="38">
        <v>1</v>
      </c>
      <c r="H47" s="38">
        <v>1</v>
      </c>
      <c r="I47" s="8"/>
      <c r="J47" s="38">
        <v>1</v>
      </c>
      <c r="L47" s="38">
        <v>1</v>
      </c>
      <c r="M47" s="38">
        <v>1</v>
      </c>
      <c r="N47" s="38">
        <v>1</v>
      </c>
      <c r="O47" s="10"/>
      <c r="P47" s="38">
        <v>1</v>
      </c>
      <c r="Q47" s="11"/>
      <c r="R47">
        <f t="shared" si="13"/>
        <v>11</v>
      </c>
    </row>
    <row r="48" spans="1:21" ht="18" x14ac:dyDescent="0.35">
      <c r="A48" s="40" t="s">
        <v>76</v>
      </c>
      <c r="B48" s="38">
        <v>1</v>
      </c>
      <c r="C48" s="38">
        <v>1</v>
      </c>
      <c r="D48" s="38">
        <v>1</v>
      </c>
      <c r="E48" s="38">
        <v>1</v>
      </c>
      <c r="F48" s="10"/>
      <c r="G48" s="38">
        <v>1</v>
      </c>
      <c r="H48" s="38">
        <v>1</v>
      </c>
      <c r="I48" s="8"/>
      <c r="J48" s="38">
        <v>1</v>
      </c>
      <c r="K48" s="38">
        <v>1</v>
      </c>
      <c r="M48" s="38">
        <v>1</v>
      </c>
      <c r="N48" s="38">
        <v>1</v>
      </c>
      <c r="O48" s="38">
        <v>1</v>
      </c>
      <c r="P48" s="10"/>
      <c r="Q48" s="11"/>
      <c r="R48">
        <f t="shared" si="13"/>
        <v>11</v>
      </c>
    </row>
    <row r="49" spans="1:18" ht="18" x14ac:dyDescent="0.35">
      <c r="A49" s="40" t="s">
        <v>79</v>
      </c>
      <c r="B49" s="38">
        <v>1</v>
      </c>
      <c r="C49" s="38">
        <v>1</v>
      </c>
      <c r="D49" s="13"/>
      <c r="E49" s="38">
        <v>1</v>
      </c>
      <c r="F49" s="38">
        <v>1</v>
      </c>
      <c r="G49" s="10"/>
      <c r="H49" s="38">
        <v>1</v>
      </c>
      <c r="I49" s="8"/>
      <c r="J49" s="38">
        <v>1</v>
      </c>
      <c r="K49" s="38">
        <v>1</v>
      </c>
      <c r="L49" s="38">
        <v>1</v>
      </c>
      <c r="N49" s="38">
        <v>1</v>
      </c>
      <c r="O49" s="38">
        <v>1</v>
      </c>
      <c r="P49" s="10"/>
      <c r="Q49" s="11"/>
      <c r="R49">
        <f>SUM(B49:Q49)</f>
        <v>10</v>
      </c>
    </row>
    <row r="50" spans="1:18" ht="18" x14ac:dyDescent="0.35">
      <c r="A50" s="40" t="s">
        <v>82</v>
      </c>
      <c r="B50" s="38">
        <v>1</v>
      </c>
      <c r="C50" s="38">
        <v>1</v>
      </c>
      <c r="E50" s="38">
        <v>1</v>
      </c>
      <c r="F50" s="38">
        <v>1</v>
      </c>
      <c r="G50" s="38">
        <v>1</v>
      </c>
      <c r="I50" s="8"/>
      <c r="J50" s="38">
        <v>1</v>
      </c>
      <c r="K50" s="38">
        <v>1</v>
      </c>
      <c r="L50" s="38">
        <v>1</v>
      </c>
      <c r="M50" s="38">
        <v>1</v>
      </c>
      <c r="O50" s="38">
        <v>1</v>
      </c>
      <c r="P50" s="38">
        <v>1</v>
      </c>
      <c r="Q50" s="11"/>
      <c r="R50">
        <f t="shared" ref="R50:R52" si="14">SUM(B50:Q50)</f>
        <v>11</v>
      </c>
    </row>
    <row r="51" spans="1:18" ht="18" x14ac:dyDescent="0.35">
      <c r="A51" s="40" t="s">
        <v>85</v>
      </c>
      <c r="B51" s="10"/>
      <c r="C51" s="38">
        <v>1</v>
      </c>
      <c r="D51" s="38">
        <v>1</v>
      </c>
      <c r="E51" s="38">
        <v>1</v>
      </c>
      <c r="G51" s="38">
        <v>1</v>
      </c>
      <c r="H51" s="38">
        <v>1</v>
      </c>
      <c r="I51" s="8"/>
      <c r="J51" s="10"/>
      <c r="K51" s="38">
        <v>1</v>
      </c>
      <c r="L51" s="38">
        <v>1</v>
      </c>
      <c r="M51" s="38">
        <v>1</v>
      </c>
      <c r="N51" s="38">
        <v>1</v>
      </c>
      <c r="P51" s="38">
        <v>1</v>
      </c>
      <c r="Q51" s="11"/>
      <c r="R51">
        <f t="shared" si="14"/>
        <v>10</v>
      </c>
    </row>
    <row r="52" spans="1:18" ht="18" x14ac:dyDescent="0.35">
      <c r="A52" s="40" t="s">
        <v>87</v>
      </c>
      <c r="B52" s="10"/>
      <c r="C52" s="13"/>
      <c r="D52" s="38">
        <v>1</v>
      </c>
      <c r="E52" s="38">
        <v>1</v>
      </c>
      <c r="F52" s="38">
        <v>1</v>
      </c>
      <c r="G52" s="13"/>
      <c r="H52" s="38">
        <v>1</v>
      </c>
      <c r="I52" s="8"/>
      <c r="J52" s="38">
        <v>1</v>
      </c>
      <c r="K52" s="10"/>
      <c r="L52" s="38">
        <v>1</v>
      </c>
      <c r="M52" s="38">
        <v>1</v>
      </c>
      <c r="N52" s="13"/>
      <c r="O52" s="38">
        <v>1</v>
      </c>
      <c r="P52" s="38">
        <v>1</v>
      </c>
      <c r="Q52" s="11"/>
      <c r="R52">
        <f t="shared" si="14"/>
        <v>9</v>
      </c>
    </row>
    <row r="53" spans="1:18" x14ac:dyDescent="0.3">
      <c r="B53" s="5">
        <f>SUM(B45:B52)</f>
        <v>6</v>
      </c>
      <c r="C53" s="5">
        <f>SUM(C45:C52)</f>
        <v>6</v>
      </c>
      <c r="D53" s="5">
        <f>SUM(D45:D52)</f>
        <v>6</v>
      </c>
      <c r="E53" s="5">
        <f t="shared" ref="E53" si="15">SUM(E45:E52)</f>
        <v>6</v>
      </c>
      <c r="F53" s="5">
        <f t="shared" ref="F53" si="16">SUM(F45:F52)</f>
        <v>6</v>
      </c>
      <c r="G53" s="5">
        <f>SUM(G45:G51)</f>
        <v>6</v>
      </c>
      <c r="H53" s="5">
        <f>SUM(H46:H52)</f>
        <v>6</v>
      </c>
      <c r="I53" s="5" t="s">
        <v>11</v>
      </c>
      <c r="J53" s="5">
        <f t="shared" ref="J53" si="17">SUM(J45:J52)</f>
        <v>6</v>
      </c>
      <c r="K53" s="5">
        <f t="shared" ref="K53" si="18">SUM(K45:K52)</f>
        <v>6</v>
      </c>
      <c r="L53" s="5">
        <f>SUM(L45:L52)</f>
        <v>6</v>
      </c>
      <c r="M53" s="5">
        <f>SUM(M45:M52)</f>
        <v>6</v>
      </c>
      <c r="N53" s="5">
        <f>SUM(N45:N51)</f>
        <v>6</v>
      </c>
      <c r="O53" s="5">
        <f t="shared" ref="O53" si="19">SUM(O45:O52)</f>
        <v>6</v>
      </c>
      <c r="P53" s="5">
        <f t="shared" ref="P53" si="20">SUM(P45:P52)</f>
        <v>6</v>
      </c>
      <c r="Q53" s="5">
        <f>SUM(Q46:Q52)</f>
        <v>0</v>
      </c>
      <c r="R53" s="5"/>
    </row>
    <row r="54" spans="1:18" x14ac:dyDescent="0.3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</row>
    <row r="56" spans="1:18" ht="18" x14ac:dyDescent="0.35">
      <c r="B56" s="99" t="s">
        <v>64</v>
      </c>
      <c r="C56" s="100"/>
      <c r="D56" s="100"/>
      <c r="E56" s="100"/>
      <c r="F56" s="100"/>
      <c r="G56" s="100"/>
      <c r="H56" s="101"/>
      <c r="I56" s="4"/>
      <c r="J56" s="99" t="s">
        <v>65</v>
      </c>
      <c r="K56" s="100"/>
      <c r="L56" s="100"/>
      <c r="M56" s="100"/>
      <c r="N56" s="100"/>
      <c r="O56" s="100"/>
      <c r="P56" s="100"/>
      <c r="Q56" s="101"/>
      <c r="R56" s="5"/>
    </row>
    <row r="57" spans="1:18" ht="18" x14ac:dyDescent="0.35">
      <c r="B57" s="28" t="s">
        <v>0</v>
      </c>
      <c r="C57" s="28" t="s">
        <v>1</v>
      </c>
      <c r="D57" s="28" t="s">
        <v>53</v>
      </c>
      <c r="E57" s="28" t="s">
        <v>54</v>
      </c>
      <c r="F57" s="28" t="s">
        <v>2</v>
      </c>
      <c r="G57" s="28" t="s">
        <v>3</v>
      </c>
      <c r="H57" s="28" t="s">
        <v>4</v>
      </c>
      <c r="I57" s="29"/>
      <c r="J57" s="28" t="s">
        <v>5</v>
      </c>
      <c r="K57" s="28" t="s">
        <v>6</v>
      </c>
      <c r="L57" s="28" t="s">
        <v>7</v>
      </c>
      <c r="M57" s="28" t="s">
        <v>51</v>
      </c>
      <c r="N57" s="28" t="s">
        <v>8</v>
      </c>
      <c r="O57" s="28" t="s">
        <v>12</v>
      </c>
      <c r="P57" s="28" t="s">
        <v>9</v>
      </c>
      <c r="Q57" s="28" t="s">
        <v>10</v>
      </c>
      <c r="R57" s="5"/>
    </row>
    <row r="58" spans="1:18" ht="18" x14ac:dyDescent="0.35">
      <c r="A58" s="15" t="s">
        <v>188</v>
      </c>
      <c r="B58" s="30">
        <v>46274</v>
      </c>
      <c r="C58" s="30">
        <v>46288</v>
      </c>
      <c r="D58" s="30">
        <v>46302</v>
      </c>
      <c r="E58" s="30">
        <v>46316</v>
      </c>
      <c r="F58" s="30">
        <v>46330</v>
      </c>
      <c r="G58" s="30">
        <v>46344</v>
      </c>
      <c r="H58" s="30">
        <v>46358</v>
      </c>
      <c r="I58" s="31"/>
      <c r="J58" s="30">
        <v>46042</v>
      </c>
      <c r="K58" s="32" t="s">
        <v>55</v>
      </c>
      <c r="L58" s="32" t="s">
        <v>56</v>
      </c>
      <c r="M58" s="32" t="s">
        <v>57</v>
      </c>
      <c r="N58" s="32" t="s">
        <v>58</v>
      </c>
      <c r="O58" s="32" t="s">
        <v>59</v>
      </c>
      <c r="P58" s="32" t="s">
        <v>60</v>
      </c>
      <c r="Q58" s="32" t="s">
        <v>61</v>
      </c>
      <c r="R58" s="5"/>
    </row>
    <row r="59" spans="1:18" ht="18" x14ac:dyDescent="0.35">
      <c r="A59" s="33" t="s">
        <v>91</v>
      </c>
      <c r="B59" s="38">
        <v>1</v>
      </c>
      <c r="C59" s="10"/>
      <c r="D59" s="38">
        <v>1</v>
      </c>
      <c r="E59" s="38">
        <v>1</v>
      </c>
      <c r="F59" s="38">
        <v>1</v>
      </c>
      <c r="G59" s="38">
        <v>1</v>
      </c>
      <c r="I59" s="8"/>
      <c r="J59" s="38">
        <v>1</v>
      </c>
      <c r="K59" s="38">
        <v>1</v>
      </c>
      <c r="L59" s="10"/>
      <c r="M59" s="38">
        <v>1</v>
      </c>
      <c r="N59" s="38">
        <v>1</v>
      </c>
      <c r="O59" s="38">
        <v>1</v>
      </c>
      <c r="P59" s="38">
        <v>1</v>
      </c>
      <c r="Q59" s="105"/>
      <c r="R59">
        <f t="shared" ref="R59:R62" si="21">SUM(B59:Q59)</f>
        <v>11</v>
      </c>
    </row>
    <row r="60" spans="1:18" ht="18" x14ac:dyDescent="0.35">
      <c r="A60" s="33" t="s">
        <v>100</v>
      </c>
      <c r="B60" s="38">
        <v>1</v>
      </c>
      <c r="C60" s="38">
        <v>1</v>
      </c>
      <c r="D60" s="38">
        <v>1</v>
      </c>
      <c r="E60" s="10"/>
      <c r="F60" s="38">
        <v>1</v>
      </c>
      <c r="G60" s="38">
        <v>1</v>
      </c>
      <c r="H60" s="38">
        <v>1</v>
      </c>
      <c r="I60" s="8"/>
      <c r="K60" s="38">
        <v>1</v>
      </c>
      <c r="L60" s="38">
        <v>1</v>
      </c>
      <c r="M60" s="10"/>
      <c r="N60" s="38">
        <v>1</v>
      </c>
      <c r="O60" s="38">
        <v>1</v>
      </c>
      <c r="P60" s="38">
        <v>1</v>
      </c>
      <c r="Q60" s="11"/>
      <c r="R60">
        <f t="shared" si="21"/>
        <v>11</v>
      </c>
    </row>
    <row r="61" spans="1:18" ht="18" x14ac:dyDescent="0.35">
      <c r="A61" s="33" t="s">
        <v>97</v>
      </c>
      <c r="B61" s="38">
        <v>1</v>
      </c>
      <c r="C61" s="38">
        <v>1</v>
      </c>
      <c r="D61" s="38">
        <v>1</v>
      </c>
      <c r="E61" s="10"/>
      <c r="F61" s="38">
        <v>1</v>
      </c>
      <c r="G61" s="38">
        <v>1</v>
      </c>
      <c r="H61" s="38">
        <v>1</v>
      </c>
      <c r="I61" s="8"/>
      <c r="J61" s="38">
        <v>1</v>
      </c>
      <c r="L61" s="38">
        <v>1</v>
      </c>
      <c r="M61" s="38">
        <v>1</v>
      </c>
      <c r="N61" s="38">
        <v>1</v>
      </c>
      <c r="O61" s="10"/>
      <c r="P61" s="38">
        <v>1</v>
      </c>
      <c r="Q61" s="11"/>
      <c r="R61">
        <f t="shared" si="21"/>
        <v>11</v>
      </c>
    </row>
    <row r="62" spans="1:18" ht="18" x14ac:dyDescent="0.35">
      <c r="A62" s="33" t="s">
        <v>94</v>
      </c>
      <c r="B62" s="38">
        <v>1</v>
      </c>
      <c r="C62" s="38">
        <v>1</v>
      </c>
      <c r="E62" s="38">
        <v>1</v>
      </c>
      <c r="F62" s="10"/>
      <c r="G62" s="38">
        <v>1</v>
      </c>
      <c r="H62" s="38">
        <v>1</v>
      </c>
      <c r="I62" s="8"/>
      <c r="J62" s="38">
        <v>1</v>
      </c>
      <c r="K62" s="38">
        <v>1</v>
      </c>
      <c r="M62" s="38">
        <v>1</v>
      </c>
      <c r="N62" s="38">
        <v>1</v>
      </c>
      <c r="O62" s="38">
        <v>1</v>
      </c>
      <c r="P62" s="10"/>
      <c r="Q62" s="11"/>
      <c r="R62">
        <f t="shared" si="21"/>
        <v>10</v>
      </c>
    </row>
    <row r="63" spans="1:18" ht="18" x14ac:dyDescent="0.35">
      <c r="A63" s="33" t="s">
        <v>103</v>
      </c>
      <c r="B63" s="38">
        <v>1</v>
      </c>
      <c r="C63" s="38">
        <v>1</v>
      </c>
      <c r="D63" s="13"/>
      <c r="E63" s="38">
        <v>1</v>
      </c>
      <c r="F63" s="38">
        <v>1</v>
      </c>
      <c r="G63" s="10"/>
      <c r="H63" s="38">
        <v>1</v>
      </c>
      <c r="I63" s="8"/>
      <c r="J63" s="38">
        <v>1</v>
      </c>
      <c r="K63" s="38">
        <v>1</v>
      </c>
      <c r="L63" s="38">
        <v>1</v>
      </c>
      <c r="N63" s="38">
        <v>1</v>
      </c>
      <c r="O63" s="38">
        <v>1</v>
      </c>
      <c r="P63" s="10"/>
      <c r="Q63" s="11"/>
      <c r="R63">
        <f>SUM(B63:Q63)</f>
        <v>10</v>
      </c>
    </row>
    <row r="64" spans="1:18" ht="18" x14ac:dyDescent="0.35">
      <c r="A64" s="33" t="s">
        <v>73</v>
      </c>
      <c r="C64" s="38">
        <v>1</v>
      </c>
      <c r="D64" s="38">
        <v>1</v>
      </c>
      <c r="E64" s="38">
        <v>1</v>
      </c>
      <c r="F64" s="38">
        <v>1</v>
      </c>
      <c r="G64" s="38">
        <v>1</v>
      </c>
      <c r="I64" s="8"/>
      <c r="J64" s="38">
        <v>1</v>
      </c>
      <c r="K64" s="38">
        <v>1</v>
      </c>
      <c r="L64" s="38">
        <v>1</v>
      </c>
      <c r="M64" s="38">
        <v>1</v>
      </c>
      <c r="O64" s="38">
        <v>1</v>
      </c>
      <c r="P64" s="38">
        <v>1</v>
      </c>
      <c r="Q64" s="11"/>
      <c r="R64">
        <f t="shared" ref="R64:R65" si="22">SUM(B64:Q64)</f>
        <v>11</v>
      </c>
    </row>
    <row r="65" spans="1:18" ht="18" x14ac:dyDescent="0.35">
      <c r="A65" s="33" t="s">
        <v>109</v>
      </c>
      <c r="B65" s="10"/>
      <c r="C65" s="38">
        <v>1</v>
      </c>
      <c r="D65" s="38">
        <v>1</v>
      </c>
      <c r="E65" s="38">
        <v>1</v>
      </c>
      <c r="G65" s="38">
        <v>1</v>
      </c>
      <c r="H65" s="38">
        <v>1</v>
      </c>
      <c r="I65" s="8"/>
      <c r="J65" s="10"/>
      <c r="K65" s="38">
        <v>1</v>
      </c>
      <c r="L65" s="38">
        <v>1</v>
      </c>
      <c r="M65" s="38">
        <v>1</v>
      </c>
      <c r="N65" s="38">
        <v>1</v>
      </c>
      <c r="P65" s="38">
        <v>1</v>
      </c>
      <c r="Q65" s="11"/>
      <c r="R65">
        <f t="shared" si="22"/>
        <v>10</v>
      </c>
    </row>
    <row r="66" spans="1:18" ht="18" x14ac:dyDescent="0.35">
      <c r="A66" s="33" t="s">
        <v>111</v>
      </c>
      <c r="B66" s="38">
        <v>1</v>
      </c>
      <c r="C66" s="13"/>
      <c r="D66" s="38">
        <v>1</v>
      </c>
      <c r="E66" s="38">
        <v>1</v>
      </c>
      <c r="F66" s="38">
        <v>1</v>
      </c>
      <c r="G66" s="13"/>
      <c r="H66" s="38">
        <v>1</v>
      </c>
      <c r="I66" s="8"/>
      <c r="J66" s="38">
        <v>1</v>
      </c>
      <c r="K66" s="10"/>
      <c r="L66" s="38">
        <v>1</v>
      </c>
      <c r="M66" s="38">
        <v>1</v>
      </c>
      <c r="N66" s="13"/>
      <c r="O66" s="38">
        <v>1</v>
      </c>
      <c r="P66" s="38">
        <v>1</v>
      </c>
      <c r="Q66" s="11"/>
      <c r="R66">
        <f>SUM(B66:Q66)</f>
        <v>10</v>
      </c>
    </row>
    <row r="67" spans="1:18" x14ac:dyDescent="0.3">
      <c r="B67" s="5">
        <f>SUM(B59:B66)</f>
        <v>6</v>
      </c>
      <c r="C67" s="5">
        <f>SUM(C59:C66)</f>
        <v>6</v>
      </c>
      <c r="D67" s="5">
        <f>SUM(D59:D66)</f>
        <v>6</v>
      </c>
      <c r="E67" s="5">
        <f t="shared" ref="E67" si="23">SUM(E59:E66)</f>
        <v>6</v>
      </c>
      <c r="F67" s="5">
        <f t="shared" ref="F67" si="24">SUM(F59:F66)</f>
        <v>6</v>
      </c>
      <c r="G67" s="5">
        <f>SUM(G59:G65)</f>
        <v>6</v>
      </c>
      <c r="H67" s="5">
        <f>SUM(H60:H66)</f>
        <v>6</v>
      </c>
      <c r="I67" s="5" t="s">
        <v>11</v>
      </c>
      <c r="J67" s="5">
        <f t="shared" ref="J67" si="25">SUM(J59:J66)</f>
        <v>6</v>
      </c>
      <c r="K67" s="5">
        <f t="shared" ref="K67" si="26">SUM(K59:K66)</f>
        <v>6</v>
      </c>
      <c r="L67" s="5">
        <f>SUM(L59:L66)</f>
        <v>6</v>
      </c>
      <c r="M67" s="5">
        <f>SUM(M59:M66)</f>
        <v>6</v>
      </c>
      <c r="N67" s="5">
        <f>SUM(N59:N65)</f>
        <v>6</v>
      </c>
      <c r="O67" s="5">
        <f t="shared" ref="O67" si="27">SUM(O59:O66)</f>
        <v>6</v>
      </c>
      <c r="P67" s="5">
        <f t="shared" ref="P67" si="28">SUM(P59:P66)</f>
        <v>6</v>
      </c>
      <c r="Q67" s="5">
        <f>SUM(Q60:Q66)</f>
        <v>0</v>
      </c>
      <c r="R67" s="5"/>
    </row>
    <row r="68" spans="1:18" x14ac:dyDescent="0.3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</row>
    <row r="70" spans="1:18" ht="18" x14ac:dyDescent="0.35">
      <c r="B70" s="99" t="s">
        <v>64</v>
      </c>
      <c r="C70" s="100"/>
      <c r="D70" s="100"/>
      <c r="E70" s="100"/>
      <c r="F70" s="100"/>
      <c r="G70" s="100"/>
      <c r="H70" s="101"/>
      <c r="I70" s="4"/>
      <c r="J70" s="99" t="s">
        <v>65</v>
      </c>
      <c r="K70" s="100"/>
      <c r="L70" s="100"/>
      <c r="M70" s="100"/>
      <c r="N70" s="100"/>
      <c r="O70" s="100"/>
      <c r="P70" s="100"/>
      <c r="Q70" s="101"/>
      <c r="R70" s="5"/>
    </row>
    <row r="71" spans="1:18" ht="18" x14ac:dyDescent="0.35">
      <c r="B71" s="28" t="s">
        <v>0</v>
      </c>
      <c r="C71" s="28" t="s">
        <v>1</v>
      </c>
      <c r="D71" s="28" t="s">
        <v>53</v>
      </c>
      <c r="E71" s="28" t="s">
        <v>54</v>
      </c>
      <c r="F71" s="28" t="s">
        <v>2</v>
      </c>
      <c r="G71" s="28" t="s">
        <v>3</v>
      </c>
      <c r="H71" s="28" t="s">
        <v>4</v>
      </c>
      <c r="I71" s="29"/>
      <c r="J71" s="28" t="s">
        <v>5</v>
      </c>
      <c r="K71" s="28" t="s">
        <v>6</v>
      </c>
      <c r="L71" s="28" t="s">
        <v>7</v>
      </c>
      <c r="M71" s="28" t="s">
        <v>51</v>
      </c>
      <c r="N71" s="28" t="s">
        <v>8</v>
      </c>
      <c r="O71" s="28" t="s">
        <v>12</v>
      </c>
      <c r="P71" s="28" t="s">
        <v>9</v>
      </c>
      <c r="Q71" s="28" t="s">
        <v>10</v>
      </c>
      <c r="R71" s="5"/>
    </row>
    <row r="72" spans="1:18" ht="18" x14ac:dyDescent="0.35">
      <c r="A72" s="15" t="s">
        <v>189</v>
      </c>
      <c r="B72" s="30">
        <v>46274</v>
      </c>
      <c r="C72" s="30">
        <v>46288</v>
      </c>
      <c r="D72" s="30">
        <v>46302</v>
      </c>
      <c r="E72" s="30">
        <v>46316</v>
      </c>
      <c r="F72" s="30">
        <v>46330</v>
      </c>
      <c r="G72" s="30">
        <v>46344</v>
      </c>
      <c r="H72" s="30">
        <v>46358</v>
      </c>
      <c r="I72" s="31"/>
      <c r="J72" s="30">
        <v>46042</v>
      </c>
      <c r="K72" s="32" t="s">
        <v>55</v>
      </c>
      <c r="L72" s="32" t="s">
        <v>56</v>
      </c>
      <c r="M72" s="32" t="s">
        <v>57</v>
      </c>
      <c r="N72" s="32" t="s">
        <v>58</v>
      </c>
      <c r="O72" s="32" t="s">
        <v>59</v>
      </c>
      <c r="P72" s="32" t="s">
        <v>60</v>
      </c>
      <c r="Q72" s="32" t="s">
        <v>61</v>
      </c>
      <c r="R72" s="5"/>
    </row>
    <row r="73" spans="1:18" ht="18" x14ac:dyDescent="0.35">
      <c r="A73" s="35" t="s">
        <v>116</v>
      </c>
      <c r="B73" s="38">
        <v>1</v>
      </c>
      <c r="C73" s="10"/>
      <c r="D73" s="38">
        <v>1</v>
      </c>
      <c r="E73" s="38">
        <v>1</v>
      </c>
      <c r="F73" s="38">
        <v>1</v>
      </c>
      <c r="G73" s="38">
        <v>1</v>
      </c>
      <c r="I73" s="8"/>
      <c r="J73" s="38">
        <v>1</v>
      </c>
      <c r="K73" s="38">
        <v>1</v>
      </c>
      <c r="L73" s="10"/>
      <c r="M73" s="38">
        <v>1</v>
      </c>
      <c r="N73" s="38">
        <v>1</v>
      </c>
      <c r="O73" s="38">
        <v>1</v>
      </c>
      <c r="P73" s="38">
        <v>1</v>
      </c>
      <c r="Q73" s="13"/>
      <c r="R73">
        <f t="shared" ref="R73:R76" si="29">SUM(B73:Q73)</f>
        <v>11</v>
      </c>
    </row>
    <row r="74" spans="1:18" ht="18" x14ac:dyDescent="0.35">
      <c r="A74" s="35" t="s">
        <v>118</v>
      </c>
      <c r="B74" s="38">
        <v>1</v>
      </c>
      <c r="C74" s="38">
        <v>1</v>
      </c>
      <c r="D74" s="38">
        <v>1</v>
      </c>
      <c r="E74" s="10"/>
      <c r="F74" s="38">
        <v>1</v>
      </c>
      <c r="G74" s="38">
        <v>1</v>
      </c>
      <c r="H74" s="38">
        <v>1</v>
      </c>
      <c r="I74" s="8"/>
      <c r="K74" s="38">
        <v>1</v>
      </c>
      <c r="L74" s="38">
        <v>1</v>
      </c>
      <c r="M74" s="10"/>
      <c r="N74" s="38">
        <v>1</v>
      </c>
      <c r="O74" s="38">
        <v>1</v>
      </c>
      <c r="P74" s="38">
        <v>1</v>
      </c>
      <c r="Q74" s="38">
        <v>1</v>
      </c>
      <c r="R74">
        <f t="shared" si="29"/>
        <v>12</v>
      </c>
    </row>
    <row r="75" spans="1:18" ht="18" x14ac:dyDescent="0.35">
      <c r="A75" s="35" t="s">
        <v>120</v>
      </c>
      <c r="B75" s="38">
        <v>1</v>
      </c>
      <c r="C75" s="38">
        <v>1</v>
      </c>
      <c r="D75" s="38">
        <v>1</v>
      </c>
      <c r="E75" s="10"/>
      <c r="F75" s="38">
        <v>1</v>
      </c>
      <c r="G75" s="38">
        <v>1</v>
      </c>
      <c r="H75" s="38">
        <v>1</v>
      </c>
      <c r="I75" s="8"/>
      <c r="J75" s="38">
        <v>1</v>
      </c>
      <c r="L75" s="38">
        <v>1</v>
      </c>
      <c r="M75" s="38">
        <v>1</v>
      </c>
      <c r="N75" s="38">
        <v>1</v>
      </c>
      <c r="O75" s="10"/>
      <c r="P75" s="38">
        <v>1</v>
      </c>
      <c r="Q75" s="38">
        <v>1</v>
      </c>
      <c r="R75">
        <f t="shared" si="29"/>
        <v>12</v>
      </c>
    </row>
    <row r="76" spans="1:18" ht="18" x14ac:dyDescent="0.35">
      <c r="A76" s="35" t="s">
        <v>122</v>
      </c>
      <c r="B76" s="38">
        <v>1</v>
      </c>
      <c r="C76" s="38">
        <v>1</v>
      </c>
      <c r="E76" s="38">
        <v>1</v>
      </c>
      <c r="F76" s="10"/>
      <c r="G76" s="38">
        <v>1</v>
      </c>
      <c r="H76" s="38">
        <v>1</v>
      </c>
      <c r="I76" s="8"/>
      <c r="J76" s="38">
        <v>1</v>
      </c>
      <c r="K76" s="38">
        <v>1</v>
      </c>
      <c r="M76" s="38">
        <v>1</v>
      </c>
      <c r="N76" s="38">
        <v>1</v>
      </c>
      <c r="O76" s="38">
        <v>1</v>
      </c>
      <c r="P76" s="10"/>
      <c r="Q76" s="38">
        <v>1</v>
      </c>
      <c r="R76">
        <f t="shared" si="29"/>
        <v>11</v>
      </c>
    </row>
    <row r="77" spans="1:18" ht="18" x14ac:dyDescent="0.35">
      <c r="A77" s="35" t="s">
        <v>124</v>
      </c>
      <c r="B77" s="38">
        <v>1</v>
      </c>
      <c r="C77" s="38">
        <v>1</v>
      </c>
      <c r="D77" s="13"/>
      <c r="E77" s="38">
        <v>1</v>
      </c>
      <c r="F77" s="38">
        <v>1</v>
      </c>
      <c r="G77" s="10"/>
      <c r="H77" s="38">
        <v>1</v>
      </c>
      <c r="I77" s="8"/>
      <c r="J77" s="38">
        <v>1</v>
      </c>
      <c r="K77" s="38">
        <v>1</v>
      </c>
      <c r="L77" s="38">
        <v>1</v>
      </c>
      <c r="N77" s="38">
        <v>1</v>
      </c>
      <c r="O77" s="38">
        <v>1</v>
      </c>
      <c r="P77" s="10"/>
      <c r="Q77" s="38">
        <v>1</v>
      </c>
      <c r="R77">
        <f>SUM(B77:Q77)</f>
        <v>11</v>
      </c>
    </row>
    <row r="78" spans="1:18" ht="18" x14ac:dyDescent="0.35">
      <c r="A78" s="35" t="s">
        <v>126</v>
      </c>
      <c r="C78" s="38">
        <v>1</v>
      </c>
      <c r="D78" s="38">
        <v>1</v>
      </c>
      <c r="E78" s="38">
        <v>1</v>
      </c>
      <c r="F78" s="38">
        <v>1</v>
      </c>
      <c r="G78" s="38">
        <v>1</v>
      </c>
      <c r="I78" s="8"/>
      <c r="J78" s="38">
        <v>1</v>
      </c>
      <c r="K78" s="38">
        <v>1</v>
      </c>
      <c r="L78" s="38">
        <v>1</v>
      </c>
      <c r="M78" s="38">
        <v>1</v>
      </c>
      <c r="O78" s="38">
        <v>1</v>
      </c>
      <c r="P78" s="38">
        <v>1</v>
      </c>
      <c r="Q78" s="10"/>
      <c r="R78">
        <f t="shared" ref="R78:R79" si="30">SUM(B78:Q78)</f>
        <v>11</v>
      </c>
    </row>
    <row r="79" spans="1:18" ht="18" x14ac:dyDescent="0.35">
      <c r="A79" s="35" t="s">
        <v>128</v>
      </c>
      <c r="B79" s="10"/>
      <c r="C79" s="38">
        <v>1</v>
      </c>
      <c r="D79" s="38">
        <v>1</v>
      </c>
      <c r="E79" s="38">
        <v>1</v>
      </c>
      <c r="G79" s="38">
        <v>1</v>
      </c>
      <c r="H79" s="38">
        <v>1</v>
      </c>
      <c r="I79" s="8"/>
      <c r="J79" s="10"/>
      <c r="K79" s="38">
        <v>1</v>
      </c>
      <c r="L79" s="38">
        <v>1</v>
      </c>
      <c r="M79" s="38">
        <v>1</v>
      </c>
      <c r="N79" s="38">
        <v>1</v>
      </c>
      <c r="P79" s="38">
        <v>1</v>
      </c>
      <c r="Q79" s="38">
        <v>1</v>
      </c>
      <c r="R79">
        <f t="shared" si="30"/>
        <v>11</v>
      </c>
    </row>
    <row r="80" spans="1:18" ht="18" x14ac:dyDescent="0.35">
      <c r="A80" s="35" t="s">
        <v>129</v>
      </c>
      <c r="B80" s="38">
        <v>1</v>
      </c>
      <c r="C80" s="13"/>
      <c r="D80" s="38">
        <v>1</v>
      </c>
      <c r="E80" s="38">
        <v>1</v>
      </c>
      <c r="F80" s="38">
        <v>1</v>
      </c>
      <c r="G80" s="13"/>
      <c r="H80" s="38">
        <v>1</v>
      </c>
      <c r="I80" s="8"/>
      <c r="J80" s="38">
        <v>1</v>
      </c>
      <c r="K80" s="10"/>
      <c r="L80" s="38">
        <v>1</v>
      </c>
      <c r="M80" s="38">
        <v>1</v>
      </c>
      <c r="N80" s="13"/>
      <c r="O80" s="38">
        <v>1</v>
      </c>
      <c r="P80" s="38">
        <v>1</v>
      </c>
      <c r="Q80" s="38">
        <v>1</v>
      </c>
      <c r="R80">
        <f>SUM(B80:Q80)</f>
        <v>11</v>
      </c>
    </row>
    <row r="81" spans="1:18" x14ac:dyDescent="0.3">
      <c r="B81" s="5">
        <f>SUM(B73:B80)</f>
        <v>6</v>
      </c>
      <c r="C81" s="5">
        <f>SUM(C73:C80)</f>
        <v>6</v>
      </c>
      <c r="D81" s="5">
        <f>SUM(D73:D80)</f>
        <v>6</v>
      </c>
      <c r="E81" s="5">
        <f t="shared" ref="E81" si="31">SUM(E73:E80)</f>
        <v>6</v>
      </c>
      <c r="F81" s="5">
        <f t="shared" ref="F81" si="32">SUM(F73:F80)</f>
        <v>6</v>
      </c>
      <c r="G81" s="5">
        <f>SUM(G73:G79)</f>
        <v>6</v>
      </c>
      <c r="H81" s="5">
        <f>SUM(H74:H80)</f>
        <v>6</v>
      </c>
      <c r="I81" s="5" t="s">
        <v>11</v>
      </c>
      <c r="J81" s="5">
        <f t="shared" ref="J81" si="33">SUM(J73:J80)</f>
        <v>6</v>
      </c>
      <c r="K81" s="5">
        <f t="shared" ref="K81" si="34">SUM(K73:K80)</f>
        <v>6</v>
      </c>
      <c r="L81" s="5">
        <f>SUM(L73:L80)</f>
        <v>6</v>
      </c>
      <c r="M81" s="5">
        <f>SUM(M73:M80)</f>
        <v>6</v>
      </c>
      <c r="N81" s="5">
        <f>SUM(N73:N79)</f>
        <v>6</v>
      </c>
      <c r="O81" s="5">
        <f t="shared" ref="O81" si="35">SUM(O73:O80)</f>
        <v>6</v>
      </c>
      <c r="P81" s="5">
        <f t="shared" ref="P81" si="36">SUM(P73:P80)</f>
        <v>6</v>
      </c>
      <c r="Q81" s="5">
        <f>SUM(Q74:Q80)</f>
        <v>6</v>
      </c>
      <c r="R81" s="5"/>
    </row>
    <row r="82" spans="1:18" x14ac:dyDescent="0.3"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</row>
    <row r="84" spans="1:18" ht="18" x14ac:dyDescent="0.35">
      <c r="B84" s="99" t="s">
        <v>64</v>
      </c>
      <c r="C84" s="100"/>
      <c r="D84" s="100"/>
      <c r="E84" s="100"/>
      <c r="F84" s="100"/>
      <c r="G84" s="100"/>
      <c r="H84" s="101"/>
      <c r="I84" s="4"/>
      <c r="J84" s="99" t="s">
        <v>65</v>
      </c>
      <c r="K84" s="100"/>
      <c r="L84" s="100"/>
      <c r="M84" s="100"/>
      <c r="N84" s="100"/>
      <c r="O84" s="100"/>
      <c r="P84" s="100"/>
      <c r="Q84" s="101"/>
      <c r="R84" s="5"/>
    </row>
    <row r="85" spans="1:18" ht="18" x14ac:dyDescent="0.35">
      <c r="B85" s="28" t="s">
        <v>0</v>
      </c>
      <c r="C85" s="28" t="s">
        <v>1</v>
      </c>
      <c r="D85" s="28" t="s">
        <v>53</v>
      </c>
      <c r="E85" s="28" t="s">
        <v>54</v>
      </c>
      <c r="F85" s="28" t="s">
        <v>2</v>
      </c>
      <c r="G85" s="28" t="s">
        <v>3</v>
      </c>
      <c r="H85" s="28" t="s">
        <v>4</v>
      </c>
      <c r="I85" s="29"/>
      <c r="J85" s="28" t="s">
        <v>5</v>
      </c>
      <c r="K85" s="28" t="s">
        <v>6</v>
      </c>
      <c r="L85" s="28" t="s">
        <v>7</v>
      </c>
      <c r="M85" s="28" t="s">
        <v>51</v>
      </c>
      <c r="N85" s="28" t="s">
        <v>8</v>
      </c>
      <c r="O85" s="28" t="s">
        <v>12</v>
      </c>
      <c r="P85" s="28" t="s">
        <v>9</v>
      </c>
      <c r="Q85" s="28" t="s">
        <v>10</v>
      </c>
      <c r="R85" s="5"/>
    </row>
    <row r="86" spans="1:18" ht="18" x14ac:dyDescent="0.35">
      <c r="A86" s="15" t="s">
        <v>190</v>
      </c>
      <c r="B86" s="30">
        <v>46274</v>
      </c>
      <c r="C86" s="30">
        <v>46288</v>
      </c>
      <c r="D86" s="30">
        <v>46302</v>
      </c>
      <c r="E86" s="30">
        <v>46316</v>
      </c>
      <c r="F86" s="30">
        <v>46330</v>
      </c>
      <c r="G86" s="30">
        <v>46344</v>
      </c>
      <c r="H86" s="30">
        <v>46358</v>
      </c>
      <c r="I86" s="31"/>
      <c r="J86" s="30">
        <v>46042</v>
      </c>
      <c r="K86" s="32" t="s">
        <v>55</v>
      </c>
      <c r="L86" s="32" t="s">
        <v>56</v>
      </c>
      <c r="M86" s="32" t="s">
        <v>57</v>
      </c>
      <c r="N86" s="32" t="s">
        <v>58</v>
      </c>
      <c r="O86" s="32" t="s">
        <v>59</v>
      </c>
      <c r="P86" s="32" t="s">
        <v>60</v>
      </c>
      <c r="Q86" s="32" t="s">
        <v>61</v>
      </c>
      <c r="R86" s="5"/>
    </row>
    <row r="87" spans="1:18" ht="18" x14ac:dyDescent="0.35">
      <c r="A87" s="41" t="s">
        <v>68</v>
      </c>
      <c r="B87" s="38">
        <v>1</v>
      </c>
      <c r="C87" s="10"/>
      <c r="D87" s="38">
        <v>1</v>
      </c>
      <c r="E87" s="38">
        <v>1</v>
      </c>
      <c r="G87" s="38">
        <v>1</v>
      </c>
      <c r="H87" s="38">
        <v>1</v>
      </c>
      <c r="I87" s="8"/>
      <c r="J87" s="38">
        <v>1</v>
      </c>
      <c r="K87" s="38">
        <v>1</v>
      </c>
      <c r="L87" s="10"/>
      <c r="M87" s="38">
        <v>1</v>
      </c>
      <c r="N87" s="38">
        <v>1</v>
      </c>
      <c r="O87" s="38">
        <v>1</v>
      </c>
      <c r="P87" s="38">
        <v>1</v>
      </c>
      <c r="Q87" s="105"/>
      <c r="R87">
        <f t="shared" ref="R87:R90" si="37">SUM(B87:Q87)</f>
        <v>11</v>
      </c>
    </row>
    <row r="88" spans="1:18" ht="18" x14ac:dyDescent="0.35">
      <c r="A88" s="41" t="s">
        <v>71</v>
      </c>
      <c r="B88" s="38">
        <v>1</v>
      </c>
      <c r="C88" s="38">
        <v>1</v>
      </c>
      <c r="D88" s="38">
        <v>1</v>
      </c>
      <c r="E88" s="38">
        <v>1</v>
      </c>
      <c r="F88" s="38">
        <v>1</v>
      </c>
      <c r="G88" s="38">
        <v>1</v>
      </c>
      <c r="I88" s="8"/>
      <c r="J88" s="38">
        <v>1</v>
      </c>
      <c r="K88" s="38">
        <v>1</v>
      </c>
      <c r="L88" s="38">
        <v>1</v>
      </c>
      <c r="M88" s="10"/>
      <c r="N88" s="38">
        <v>1</v>
      </c>
      <c r="O88" s="13"/>
      <c r="P88" s="13"/>
      <c r="Q88" s="105"/>
      <c r="R88">
        <f t="shared" si="37"/>
        <v>10</v>
      </c>
    </row>
    <row r="89" spans="1:18" ht="18" x14ac:dyDescent="0.35">
      <c r="A89" s="41" t="s">
        <v>74</v>
      </c>
      <c r="B89" s="38">
        <v>1</v>
      </c>
      <c r="D89" s="38">
        <v>1</v>
      </c>
      <c r="E89" s="10"/>
      <c r="F89" s="38">
        <v>1</v>
      </c>
      <c r="G89" s="38">
        <v>1</v>
      </c>
      <c r="H89" s="38">
        <v>1</v>
      </c>
      <c r="I89" s="8"/>
      <c r="J89" s="38">
        <v>1</v>
      </c>
      <c r="L89" s="38">
        <v>1</v>
      </c>
      <c r="M89" s="38">
        <v>1</v>
      </c>
      <c r="N89" s="38">
        <v>1</v>
      </c>
      <c r="O89" s="38">
        <v>1</v>
      </c>
      <c r="P89" s="38">
        <v>1</v>
      </c>
      <c r="Q89" s="11"/>
      <c r="R89">
        <f t="shared" si="37"/>
        <v>11</v>
      </c>
    </row>
    <row r="90" spans="1:18" ht="18" x14ac:dyDescent="0.35">
      <c r="A90" s="41" t="s">
        <v>77</v>
      </c>
      <c r="B90" s="38">
        <v>1</v>
      </c>
      <c r="C90" s="38">
        <v>1</v>
      </c>
      <c r="E90" s="38">
        <v>1</v>
      </c>
      <c r="F90" s="38">
        <v>1</v>
      </c>
      <c r="G90" s="38">
        <v>1</v>
      </c>
      <c r="H90" s="38">
        <v>1</v>
      </c>
      <c r="I90" s="8"/>
      <c r="K90" s="38">
        <v>1</v>
      </c>
      <c r="M90" s="38">
        <v>1</v>
      </c>
      <c r="N90" s="38">
        <v>1</v>
      </c>
      <c r="O90" s="38">
        <v>1</v>
      </c>
      <c r="P90" s="38">
        <v>1</v>
      </c>
      <c r="Q90" s="11"/>
      <c r="R90">
        <f t="shared" si="37"/>
        <v>11</v>
      </c>
    </row>
    <row r="91" spans="1:18" ht="18" x14ac:dyDescent="0.35">
      <c r="A91" s="42" t="s">
        <v>80</v>
      </c>
      <c r="B91" s="38">
        <v>1</v>
      </c>
      <c r="C91" s="38">
        <v>1</v>
      </c>
      <c r="D91" s="13"/>
      <c r="E91" s="38">
        <v>1</v>
      </c>
      <c r="F91" s="38">
        <v>1</v>
      </c>
      <c r="G91" s="10"/>
      <c r="H91" s="38">
        <v>1</v>
      </c>
      <c r="I91" s="8"/>
      <c r="J91" s="38">
        <v>1</v>
      </c>
      <c r="K91" s="38">
        <v>1</v>
      </c>
      <c r="L91" s="38">
        <v>1</v>
      </c>
      <c r="N91" s="38">
        <v>1</v>
      </c>
      <c r="O91" s="38">
        <v>1</v>
      </c>
      <c r="P91" s="10"/>
      <c r="Q91" s="11"/>
      <c r="R91">
        <f>SUM(B91:Q91)</f>
        <v>10</v>
      </c>
    </row>
    <row r="92" spans="1:18" ht="18" x14ac:dyDescent="0.35">
      <c r="A92" s="41" t="s">
        <v>83</v>
      </c>
      <c r="B92" s="38">
        <v>1</v>
      </c>
      <c r="C92" s="38">
        <v>1</v>
      </c>
      <c r="D92" s="38">
        <v>1</v>
      </c>
      <c r="F92" s="38">
        <v>1</v>
      </c>
      <c r="G92" s="38">
        <v>1</v>
      </c>
      <c r="I92" s="8"/>
      <c r="J92" s="38">
        <v>1</v>
      </c>
      <c r="K92" s="38">
        <v>1</v>
      </c>
      <c r="L92" s="38">
        <v>1</v>
      </c>
      <c r="M92" s="38">
        <v>1</v>
      </c>
      <c r="O92" s="38">
        <v>1</v>
      </c>
      <c r="P92" s="38">
        <v>1</v>
      </c>
      <c r="Q92" s="11"/>
      <c r="R92">
        <f t="shared" ref="R92:R94" si="38">SUM(B92:Q92)</f>
        <v>11</v>
      </c>
    </row>
    <row r="93" spans="1:18" ht="18" x14ac:dyDescent="0.35">
      <c r="A93" s="42" t="s">
        <v>86</v>
      </c>
      <c r="B93" s="10"/>
      <c r="C93" s="38">
        <v>1</v>
      </c>
      <c r="D93" s="38">
        <v>1</v>
      </c>
      <c r="E93" s="38">
        <v>1</v>
      </c>
      <c r="G93" s="38">
        <v>1</v>
      </c>
      <c r="H93" s="38">
        <v>1</v>
      </c>
      <c r="I93" s="8"/>
      <c r="J93" s="10"/>
      <c r="K93" s="38">
        <v>1</v>
      </c>
      <c r="L93" s="38">
        <v>1</v>
      </c>
      <c r="M93" s="38">
        <v>1</v>
      </c>
      <c r="N93" s="38">
        <v>1</v>
      </c>
      <c r="P93" s="38">
        <v>1</v>
      </c>
      <c r="Q93" s="11"/>
      <c r="R93">
        <f t="shared" si="38"/>
        <v>10</v>
      </c>
    </row>
    <row r="94" spans="1:18" ht="18" x14ac:dyDescent="0.35">
      <c r="A94" s="41" t="s">
        <v>88</v>
      </c>
      <c r="B94" s="10"/>
      <c r="C94" s="38">
        <v>1</v>
      </c>
      <c r="D94" s="38">
        <v>1</v>
      </c>
      <c r="E94" s="38">
        <v>1</v>
      </c>
      <c r="F94" s="38">
        <v>1</v>
      </c>
      <c r="G94" s="13"/>
      <c r="H94" s="38">
        <v>1</v>
      </c>
      <c r="I94" s="8"/>
      <c r="J94" s="38">
        <v>1</v>
      </c>
      <c r="K94" s="10"/>
      <c r="L94" s="38">
        <v>1</v>
      </c>
      <c r="M94" s="38">
        <v>1</v>
      </c>
      <c r="N94" s="13"/>
      <c r="O94" s="38">
        <v>1</v>
      </c>
      <c r="P94" s="38">
        <v>1</v>
      </c>
      <c r="Q94" s="11"/>
      <c r="R94">
        <f t="shared" si="38"/>
        <v>10</v>
      </c>
    </row>
    <row r="95" spans="1:18" x14ac:dyDescent="0.3">
      <c r="B95" s="5">
        <f>SUM(B87:B94)</f>
        <v>6</v>
      </c>
      <c r="C95" s="5">
        <f>SUM(C87:C94)</f>
        <v>6</v>
      </c>
      <c r="D95" s="5">
        <f>SUM(D87:D94)</f>
        <v>6</v>
      </c>
      <c r="E95" s="5">
        <f t="shared" ref="E95" si="39">SUM(E87:E94)</f>
        <v>6</v>
      </c>
      <c r="F95" s="5">
        <f>SUM(F88:F94)</f>
        <v>6</v>
      </c>
      <c r="G95" s="5">
        <f>SUM(G87:G93)</f>
        <v>6</v>
      </c>
      <c r="H95" s="5">
        <f>SUM(H87:H94)</f>
        <v>6</v>
      </c>
      <c r="I95" s="5" t="s">
        <v>11</v>
      </c>
      <c r="J95" s="5">
        <f t="shared" ref="J95" si="40">SUM(J87:J94)</f>
        <v>6</v>
      </c>
      <c r="K95" s="5">
        <f t="shared" ref="K95" si="41">SUM(K87:K94)</f>
        <v>6</v>
      </c>
      <c r="L95" s="5">
        <f>SUM(L87:L94)</f>
        <v>6</v>
      </c>
      <c r="M95" s="5">
        <f>SUM(M87:M94)</f>
        <v>6</v>
      </c>
      <c r="N95" s="5">
        <f>SUM(N87:N93)</f>
        <v>6</v>
      </c>
      <c r="O95" s="5">
        <f t="shared" ref="O95" si="42">SUM(O87:O94)</f>
        <v>6</v>
      </c>
      <c r="P95" s="5">
        <f t="shared" ref="P95" si="43">SUM(P87:P94)</f>
        <v>6</v>
      </c>
      <c r="Q95" s="5">
        <f>SUM(Q88:Q94)</f>
        <v>0</v>
      </c>
      <c r="R95" s="5"/>
    </row>
    <row r="96" spans="1:18" x14ac:dyDescent="0.3"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</row>
    <row r="98" spans="1:18" ht="18" x14ac:dyDescent="0.35">
      <c r="B98" s="99" t="s">
        <v>64</v>
      </c>
      <c r="C98" s="100"/>
      <c r="D98" s="100"/>
      <c r="E98" s="100"/>
      <c r="F98" s="100"/>
      <c r="G98" s="100"/>
      <c r="H98" s="101"/>
      <c r="I98" s="4"/>
      <c r="J98" s="99" t="s">
        <v>65</v>
      </c>
      <c r="K98" s="100"/>
      <c r="L98" s="100"/>
      <c r="M98" s="100"/>
      <c r="N98" s="100"/>
      <c r="O98" s="100"/>
      <c r="P98" s="100"/>
      <c r="Q98" s="101"/>
      <c r="R98" s="5"/>
    </row>
    <row r="99" spans="1:18" ht="18" x14ac:dyDescent="0.35">
      <c r="B99" s="28" t="s">
        <v>0</v>
      </c>
      <c r="C99" s="28" t="s">
        <v>1</v>
      </c>
      <c r="D99" s="28" t="s">
        <v>53</v>
      </c>
      <c r="E99" s="28" t="s">
        <v>54</v>
      </c>
      <c r="F99" s="28" t="s">
        <v>2</v>
      </c>
      <c r="G99" s="28" t="s">
        <v>3</v>
      </c>
      <c r="H99" s="28" t="s">
        <v>4</v>
      </c>
      <c r="I99" s="29"/>
      <c r="J99" s="28" t="s">
        <v>5</v>
      </c>
      <c r="K99" s="28" t="s">
        <v>6</v>
      </c>
      <c r="L99" s="28" t="s">
        <v>7</v>
      </c>
      <c r="M99" s="28" t="s">
        <v>51</v>
      </c>
      <c r="N99" s="28" t="s">
        <v>8</v>
      </c>
      <c r="O99" s="28" t="s">
        <v>12</v>
      </c>
      <c r="P99" s="28" t="s">
        <v>9</v>
      </c>
      <c r="Q99" s="28" t="s">
        <v>10</v>
      </c>
      <c r="R99" s="5"/>
    </row>
    <row r="100" spans="1:18" ht="18" x14ac:dyDescent="0.35">
      <c r="A100" s="15" t="s">
        <v>191</v>
      </c>
      <c r="B100" s="30">
        <v>46274</v>
      </c>
      <c r="C100" s="30">
        <v>46288</v>
      </c>
      <c r="D100" s="30">
        <v>46302</v>
      </c>
      <c r="E100" s="30">
        <v>46316</v>
      </c>
      <c r="F100" s="30">
        <v>46330</v>
      </c>
      <c r="G100" s="30">
        <v>46344</v>
      </c>
      <c r="H100" s="30">
        <v>46358</v>
      </c>
      <c r="I100" s="31"/>
      <c r="J100" s="30">
        <v>46042</v>
      </c>
      <c r="K100" s="32" t="s">
        <v>55</v>
      </c>
      <c r="L100" s="32" t="s">
        <v>56</v>
      </c>
      <c r="M100" s="32" t="s">
        <v>57</v>
      </c>
      <c r="N100" s="32" t="s">
        <v>58</v>
      </c>
      <c r="O100" s="32" t="s">
        <v>59</v>
      </c>
      <c r="P100" s="32" t="s">
        <v>60</v>
      </c>
      <c r="Q100" s="32" t="s">
        <v>61</v>
      </c>
      <c r="R100" s="5"/>
    </row>
    <row r="101" spans="1:18" ht="18" x14ac:dyDescent="0.35">
      <c r="A101" s="43" t="s">
        <v>92</v>
      </c>
      <c r="B101" s="38">
        <v>1</v>
      </c>
      <c r="C101" s="10"/>
      <c r="D101" s="38">
        <v>1</v>
      </c>
      <c r="E101" s="38">
        <v>1</v>
      </c>
      <c r="F101" s="10"/>
      <c r="G101" s="38">
        <v>1</v>
      </c>
      <c r="H101" s="38">
        <v>1</v>
      </c>
      <c r="I101" s="31"/>
      <c r="J101" s="38">
        <v>1</v>
      </c>
      <c r="K101" s="38">
        <v>1</v>
      </c>
      <c r="L101" s="10"/>
      <c r="M101" s="38">
        <v>1</v>
      </c>
      <c r="N101" s="38">
        <v>1</v>
      </c>
      <c r="P101" s="38">
        <v>1</v>
      </c>
      <c r="Q101" s="11"/>
      <c r="R101">
        <f t="shared" ref="R101:R104" si="44">SUM(B101:Q101)</f>
        <v>10</v>
      </c>
    </row>
    <row r="102" spans="1:18" ht="18" x14ac:dyDescent="0.35">
      <c r="A102" s="43" t="s">
        <v>95</v>
      </c>
      <c r="B102" s="38">
        <v>1</v>
      </c>
      <c r="C102" s="10"/>
      <c r="D102" s="38">
        <v>1</v>
      </c>
      <c r="E102" s="38">
        <v>1</v>
      </c>
      <c r="F102" s="38">
        <v>1</v>
      </c>
      <c r="G102" s="10"/>
      <c r="H102" s="38">
        <v>1</v>
      </c>
      <c r="I102" s="31"/>
      <c r="J102" s="38">
        <v>1</v>
      </c>
      <c r="K102" s="10"/>
      <c r="L102" s="38">
        <v>1</v>
      </c>
      <c r="M102" s="10"/>
      <c r="N102" s="38">
        <v>1</v>
      </c>
      <c r="O102" s="38">
        <v>1</v>
      </c>
      <c r="P102" s="38">
        <v>1</v>
      </c>
      <c r="Q102" s="11"/>
      <c r="R102">
        <f t="shared" si="44"/>
        <v>10</v>
      </c>
    </row>
    <row r="103" spans="1:18" ht="18" x14ac:dyDescent="0.35">
      <c r="A103" s="43" t="s">
        <v>98</v>
      </c>
      <c r="B103" s="38">
        <v>1</v>
      </c>
      <c r="C103" s="38">
        <v>1</v>
      </c>
      <c r="D103" s="38">
        <v>1</v>
      </c>
      <c r="E103" s="10"/>
      <c r="F103" s="38">
        <v>1</v>
      </c>
      <c r="G103" s="38">
        <v>1</v>
      </c>
      <c r="H103" s="38">
        <v>1</v>
      </c>
      <c r="I103" s="31"/>
      <c r="J103" s="10"/>
      <c r="K103" s="38">
        <v>1</v>
      </c>
      <c r="L103" s="10"/>
      <c r="M103" s="38">
        <v>1</v>
      </c>
      <c r="N103" s="38">
        <v>1</v>
      </c>
      <c r="O103" s="38">
        <v>1</v>
      </c>
      <c r="P103" s="10"/>
      <c r="Q103" s="11"/>
      <c r="R103">
        <f t="shared" si="44"/>
        <v>10</v>
      </c>
    </row>
    <row r="104" spans="1:18" ht="18" x14ac:dyDescent="0.35">
      <c r="A104" s="43" t="s">
        <v>101</v>
      </c>
      <c r="B104" s="38">
        <v>1</v>
      </c>
      <c r="C104" s="38">
        <v>1</v>
      </c>
      <c r="D104" s="13"/>
      <c r="E104" s="38">
        <v>1</v>
      </c>
      <c r="F104" s="38">
        <v>1</v>
      </c>
      <c r="G104" s="38">
        <v>1</v>
      </c>
      <c r="H104" s="10"/>
      <c r="I104" s="31"/>
      <c r="J104" s="38">
        <v>1</v>
      </c>
      <c r="K104" s="38">
        <v>1</v>
      </c>
      <c r="L104" s="13"/>
      <c r="M104" s="38">
        <v>1</v>
      </c>
      <c r="N104" s="38">
        <v>1</v>
      </c>
      <c r="O104" s="10"/>
      <c r="P104" s="38">
        <v>1</v>
      </c>
      <c r="Q104" s="11"/>
      <c r="R104">
        <f t="shared" si="44"/>
        <v>10</v>
      </c>
    </row>
    <row r="105" spans="1:18" ht="18" x14ac:dyDescent="0.35">
      <c r="A105" s="43" t="s">
        <v>104</v>
      </c>
      <c r="B105" s="38">
        <v>1</v>
      </c>
      <c r="C105" s="38">
        <v>1</v>
      </c>
      <c r="D105" s="13"/>
      <c r="E105" s="38">
        <v>1</v>
      </c>
      <c r="F105" s="10"/>
      <c r="G105" s="38">
        <v>1</v>
      </c>
      <c r="H105" s="38">
        <v>1</v>
      </c>
      <c r="I105" s="31"/>
      <c r="J105" s="38">
        <v>1</v>
      </c>
      <c r="K105" s="10"/>
      <c r="L105" s="38">
        <v>1</v>
      </c>
      <c r="M105" s="38">
        <v>1</v>
      </c>
      <c r="N105" s="10"/>
      <c r="O105" s="38">
        <v>1</v>
      </c>
      <c r="P105" s="38">
        <v>1</v>
      </c>
      <c r="Q105" s="11"/>
      <c r="R105">
        <f>SUM(B105:Q105)</f>
        <v>10</v>
      </c>
    </row>
    <row r="106" spans="1:18" ht="18" x14ac:dyDescent="0.35">
      <c r="A106" s="44" t="s">
        <v>107</v>
      </c>
      <c r="B106" s="10"/>
      <c r="C106" s="38">
        <v>1</v>
      </c>
      <c r="D106" s="38">
        <v>1</v>
      </c>
      <c r="E106" s="13"/>
      <c r="F106" s="38">
        <v>1</v>
      </c>
      <c r="G106" s="38">
        <v>1</v>
      </c>
      <c r="H106" s="13"/>
      <c r="I106" s="31"/>
      <c r="J106" s="38">
        <v>1</v>
      </c>
      <c r="K106" s="38">
        <v>1</v>
      </c>
      <c r="L106" s="38">
        <v>1</v>
      </c>
      <c r="M106" s="38">
        <v>1</v>
      </c>
      <c r="N106" s="13"/>
      <c r="O106" s="38">
        <v>1</v>
      </c>
      <c r="P106" s="38">
        <v>1</v>
      </c>
      <c r="Q106" s="11"/>
      <c r="R106">
        <f t="shared" ref="R106:R109" si="45">SUM(B106:Q106)</f>
        <v>10</v>
      </c>
    </row>
    <row r="107" spans="1:18" ht="18" x14ac:dyDescent="0.35">
      <c r="A107" s="43" t="s">
        <v>110</v>
      </c>
      <c r="B107" s="10"/>
      <c r="C107" s="38">
        <v>1</v>
      </c>
      <c r="D107" s="38">
        <v>1</v>
      </c>
      <c r="E107" s="38">
        <v>1</v>
      </c>
      <c r="F107" s="38">
        <v>1</v>
      </c>
      <c r="G107" s="10"/>
      <c r="H107" s="38">
        <v>1</v>
      </c>
      <c r="I107" s="31"/>
      <c r="J107" s="10"/>
      <c r="K107" s="38">
        <v>1</v>
      </c>
      <c r="L107" s="38">
        <v>1</v>
      </c>
      <c r="M107" s="10"/>
      <c r="N107" s="38">
        <v>1</v>
      </c>
      <c r="O107" s="38">
        <v>1</v>
      </c>
      <c r="P107" s="10"/>
      <c r="Q107" s="11"/>
      <c r="R107">
        <f t="shared" si="45"/>
        <v>9</v>
      </c>
    </row>
    <row r="108" spans="1:18" ht="18" x14ac:dyDescent="0.35">
      <c r="A108" s="43" t="s">
        <v>112</v>
      </c>
      <c r="B108" s="38">
        <v>1</v>
      </c>
      <c r="C108" s="10"/>
      <c r="D108" s="38">
        <v>1</v>
      </c>
      <c r="E108" s="13"/>
      <c r="F108" s="38">
        <v>1</v>
      </c>
      <c r="G108" s="10"/>
      <c r="H108" s="38">
        <v>1</v>
      </c>
      <c r="I108" s="31"/>
      <c r="J108" s="10"/>
      <c r="K108" s="38">
        <v>1</v>
      </c>
      <c r="L108" s="10"/>
      <c r="M108" s="38">
        <v>1</v>
      </c>
      <c r="N108" s="10"/>
      <c r="O108" s="38">
        <v>1</v>
      </c>
      <c r="P108" s="10"/>
      <c r="Q108" s="11"/>
      <c r="R108">
        <f t="shared" si="45"/>
        <v>7</v>
      </c>
    </row>
    <row r="109" spans="1:18" ht="18" x14ac:dyDescent="0.35">
      <c r="A109" s="44" t="s">
        <v>114</v>
      </c>
      <c r="B109" s="10"/>
      <c r="C109" s="38">
        <v>1</v>
      </c>
      <c r="D109" s="10"/>
      <c r="E109" s="38">
        <v>1</v>
      </c>
      <c r="F109" s="10"/>
      <c r="G109" s="38">
        <v>1</v>
      </c>
      <c r="H109" s="10"/>
      <c r="I109" s="31"/>
      <c r="J109" s="38">
        <v>1</v>
      </c>
      <c r="K109" s="10"/>
      <c r="L109" s="38">
        <v>1</v>
      </c>
      <c r="M109" s="10"/>
      <c r="N109" s="38">
        <v>1</v>
      </c>
      <c r="O109" s="10"/>
      <c r="P109" s="38">
        <v>1</v>
      </c>
      <c r="Q109" s="11"/>
      <c r="R109">
        <f t="shared" si="45"/>
        <v>7</v>
      </c>
    </row>
    <row r="110" spans="1:18" x14ac:dyDescent="0.3">
      <c r="B110" s="5">
        <f>SUM(B101:B109)</f>
        <v>6</v>
      </c>
      <c r="C110" s="5">
        <f t="shared" ref="C110:Q110" si="46">SUM(C101:C109)</f>
        <v>6</v>
      </c>
      <c r="D110" s="5">
        <f t="shared" si="46"/>
        <v>6</v>
      </c>
      <c r="E110" s="5">
        <f t="shared" si="46"/>
        <v>6</v>
      </c>
      <c r="F110" s="5">
        <f t="shared" si="46"/>
        <v>6</v>
      </c>
      <c r="G110" s="5">
        <f t="shared" si="46"/>
        <v>6</v>
      </c>
      <c r="H110" s="5">
        <f t="shared" si="46"/>
        <v>6</v>
      </c>
      <c r="I110" s="5">
        <f t="shared" si="46"/>
        <v>0</v>
      </c>
      <c r="J110" s="5">
        <f t="shared" si="46"/>
        <v>6</v>
      </c>
      <c r="K110" s="5">
        <f t="shared" si="46"/>
        <v>6</v>
      </c>
      <c r="L110" s="5">
        <f t="shared" si="46"/>
        <v>5</v>
      </c>
      <c r="M110" s="5">
        <f t="shared" si="46"/>
        <v>6</v>
      </c>
      <c r="N110" s="5">
        <f t="shared" si="46"/>
        <v>6</v>
      </c>
      <c r="O110" s="5">
        <f>SUM(O102:O109)</f>
        <v>6</v>
      </c>
      <c r="P110" s="5">
        <f t="shared" si="46"/>
        <v>6</v>
      </c>
      <c r="Q110" s="5">
        <f t="shared" si="46"/>
        <v>0</v>
      </c>
      <c r="R110" s="5"/>
    </row>
  </sheetData>
  <mergeCells count="16">
    <mergeCell ref="B98:H98"/>
    <mergeCell ref="J98:Q98"/>
    <mergeCell ref="B56:H56"/>
    <mergeCell ref="J56:Q56"/>
    <mergeCell ref="B70:H70"/>
    <mergeCell ref="J70:Q70"/>
    <mergeCell ref="B84:H84"/>
    <mergeCell ref="J84:Q84"/>
    <mergeCell ref="B42:H42"/>
    <mergeCell ref="J42:Q42"/>
    <mergeCell ref="B3:H3"/>
    <mergeCell ref="B15:H15"/>
    <mergeCell ref="J15:Q15"/>
    <mergeCell ref="J3:Q3"/>
    <mergeCell ref="B28:H28"/>
    <mergeCell ref="J28:Q28"/>
  </mergeCells>
  <phoneticPr fontId="6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Lag</vt:lpstr>
      <vt:lpstr>Banschema</vt:lpstr>
      <vt:lpstr>Spelschema Dam 5 och 6 spelare</vt:lpstr>
      <vt:lpstr>Spelschema Herr 7 och 8 spelare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Andreassen</dc:creator>
  <cp:lastModifiedBy>Björn Andreassen</cp:lastModifiedBy>
  <cp:lastPrinted>2026-07-04T11:55:05Z</cp:lastPrinted>
  <dcterms:created xsi:type="dcterms:W3CDTF">2023-05-09T16:25:28Z</dcterms:created>
  <dcterms:modified xsi:type="dcterms:W3CDTF">2026-07-23T08:09:10Z</dcterms:modified>
</cp:coreProperties>
</file>