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<sst xmlns="http://schemas.openxmlformats.org/spreadsheetml/2006/main" count="36" uniqueCount="36">
  <si>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</si>
  <si>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</si>
  <si>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</si>
  <si>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</si>
  <si>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</si>
  <si>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</si>
  <si>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</si>
  <si>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</si>
  <si>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Totalt</t>
  </si>
  <si>
    <t>Peter</t>
  </si>
  <si>
    <t>Kristian</t>
  </si>
  <si>
    <t>Robin S</t>
  </si>
  <si>
    <t>Joachim</t>
  </si>
  <si>
    <t>Kenneth</t>
  </si>
  <si>
    <t>Robin H</t>
  </si>
  <si>
    <t>Frans</t>
  </si>
  <si>
    <t>Pär E</t>
  </si>
  <si>
    <t>Rolf W</t>
  </si>
  <si>
    <t>Tony</t>
  </si>
  <si>
    <t>Jörgen</t>
  </si>
  <si>
    <t>Göran</t>
  </si>
  <si>
    <t>Christer</t>
  </si>
  <si>
    <t>Tonie</t>
  </si>
  <si>
    <t>Kjell</t>
  </si>
  <si>
    <t>Lars</t>
  </si>
  <si>
    <t>Roine</t>
  </si>
  <si>
    <t>Håkan</t>
  </si>
  <si>
    <t>Per S</t>
  </si>
  <si>
    <t>Alex</t>
  </si>
  <si>
    <t>Bo</t>
  </si>
  <si>
    <t>Tommy</t>
  </si>
  <si>
    <t>Christian</t>
  </si>
  <si>
    <t>Jonathan</t>
  </si>
  <si>
    <t>Gabriel</t>
  </si>
  <si>
    <t>Niklas</t>
  </si>
  <si>
    <t>Snitt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</si>
</sst>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4"/>
  <sheetViews>
    <sheetView tabSelected="1" workbookViewId="0" topLeftCell="A1">
      <selection activeCell="A4" sqref="A4"/>
    </sheetView>
  </sheetViews>
  <sheetFormatPr defaultColWidth="11.57421875" defaultRowHeight="12.75"/>
  <cols>
    <col min="2" max="2" width="11.57421875" style="5" customWidth="1"/>
    <col min="13" max="13" width="12.28125" style="0" bestFit="1" customWidth="1"/>
  </cols>
  <sheetData>
    <row r="3" spans="2:10" ht="12.75">
      <c r="B3" s="4"/>
      <c r="C3" s="1"/>
      <c r="D3" s="1"/>
      <c r="E3" s="1"/>
      <c r="F3" s="1"/>
      <c r="G3" s="1"/>
      <c r="H3" s="1"/>
      <c r="I3" s="1"/>
      <c r="J3" s="1"/>
    </row>
    <row r="4" spans="1:13" ht="12.7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/>
      <c r="L4" s="4" t="s">
        <v>35</v>
      </c>
      <c r="M4" s="1"/>
    </row>
    <row r="5" spans="1:13" ht="12.75">
      <c r="A5" s="6" t="s">
        <v>9</v>
      </c>
      <c r="B5" s="7">
        <v>245</v>
      </c>
      <c r="C5" s="7">
        <v>195</v>
      </c>
      <c r="D5" s="7">
        <v>245</v>
      </c>
      <c r="E5" s="7">
        <v>213</v>
      </c>
      <c r="F5" s="7">
        <v>194</v>
      </c>
      <c r="G5" s="7">
        <v>224</v>
      </c>
      <c r="H5" s="7">
        <v>205</v>
      </c>
      <c r="I5" s="7">
        <v>254</v>
      </c>
      <c r="J5" s="7">
        <f aca="true" t="shared" si="0" ref="J5:J30">SUM(B5:I5)</f>
        <v>1775</v>
      </c>
      <c r="K5" s="7"/>
      <c r="L5" s="8">
        <f>SUM(J5/8)</f>
        <v>221.875</v>
      </c>
      <c r="M5" s="1"/>
    </row>
    <row r="6" spans="1:13" ht="12.75">
      <c r="A6" s="9" t="s">
        <v>10</v>
      </c>
      <c r="B6" s="10">
        <v>207</v>
      </c>
      <c r="C6" s="10">
        <v>192</v>
      </c>
      <c r="D6" s="10">
        <v>254</v>
      </c>
      <c r="E6" s="10">
        <v>225</v>
      </c>
      <c r="F6" s="10">
        <v>192</v>
      </c>
      <c r="G6" s="10">
        <v>233</v>
      </c>
      <c r="H6" s="10">
        <v>177</v>
      </c>
      <c r="I6" s="10">
        <v>199</v>
      </c>
      <c r="J6" s="10">
        <f t="shared" si="0"/>
        <v>1679</v>
      </c>
      <c r="K6" s="10">
        <f>(J6-J5)</f>
        <v>-96</v>
      </c>
      <c r="L6" s="11">
        <f aca="true" t="shared" si="1" ref="L6:L30">SUM(J6/8)</f>
        <v>209.875</v>
      </c>
      <c r="M6" s="1"/>
    </row>
    <row r="7" spans="1:12" s="5" customFormat="1" ht="12.75">
      <c r="A7" s="6" t="s">
        <v>11</v>
      </c>
      <c r="B7" s="7">
        <v>203</v>
      </c>
      <c r="C7" s="7">
        <v>236</v>
      </c>
      <c r="D7" s="7">
        <v>214</v>
      </c>
      <c r="E7" s="7">
        <v>182</v>
      </c>
      <c r="F7" s="7">
        <v>189</v>
      </c>
      <c r="G7" s="7">
        <v>181</v>
      </c>
      <c r="H7" s="7">
        <v>201</v>
      </c>
      <c r="I7" s="7">
        <v>214</v>
      </c>
      <c r="J7" s="7">
        <f t="shared" si="0"/>
        <v>1620</v>
      </c>
      <c r="K7" s="7">
        <f>(J7-J5)</f>
        <v>-155</v>
      </c>
      <c r="L7" s="8">
        <f t="shared" si="1"/>
        <v>202.5</v>
      </c>
    </row>
    <row r="8" spans="1:12" ht="12.75">
      <c r="A8" s="9" t="s">
        <v>12</v>
      </c>
      <c r="B8" s="10">
        <v>214</v>
      </c>
      <c r="C8" s="10">
        <v>211</v>
      </c>
      <c r="D8" s="10">
        <v>173</v>
      </c>
      <c r="E8" s="10">
        <v>161</v>
      </c>
      <c r="F8" s="10">
        <v>236</v>
      </c>
      <c r="G8" s="10">
        <v>196</v>
      </c>
      <c r="H8" s="10">
        <v>200</v>
      </c>
      <c r="I8" s="10">
        <v>177</v>
      </c>
      <c r="J8" s="10">
        <f t="shared" si="0"/>
        <v>1568</v>
      </c>
      <c r="K8" s="10">
        <f>(J8-J5)</f>
        <v>-207</v>
      </c>
      <c r="L8" s="11">
        <f t="shared" si="1"/>
        <v>196</v>
      </c>
    </row>
    <row r="9" spans="1:12" ht="12.75">
      <c r="A9" s="9" t="s">
        <v>13</v>
      </c>
      <c r="B9" s="10">
        <v>157</v>
      </c>
      <c r="C9" s="10">
        <v>133</v>
      </c>
      <c r="D9" s="10">
        <v>154</v>
      </c>
      <c r="E9" s="10">
        <v>278</v>
      </c>
      <c r="F9" s="10">
        <v>245</v>
      </c>
      <c r="G9" s="10">
        <v>161</v>
      </c>
      <c r="H9" s="10">
        <v>186</v>
      </c>
      <c r="I9" s="10">
        <v>244</v>
      </c>
      <c r="J9" s="10">
        <f t="shared" si="0"/>
        <v>1558</v>
      </c>
      <c r="K9" s="10">
        <f>(J9-J5)</f>
        <v>-217</v>
      </c>
      <c r="L9" s="11">
        <f t="shared" si="1"/>
        <v>194.75</v>
      </c>
    </row>
    <row r="10" spans="1:12" ht="12.75">
      <c r="A10" s="12" t="s">
        <v>14</v>
      </c>
      <c r="B10" s="10">
        <v>157</v>
      </c>
      <c r="C10" s="10">
        <v>194</v>
      </c>
      <c r="D10" s="10">
        <v>171</v>
      </c>
      <c r="E10" s="10">
        <v>203</v>
      </c>
      <c r="F10" s="10">
        <v>215</v>
      </c>
      <c r="G10" s="10">
        <v>192</v>
      </c>
      <c r="H10" s="10">
        <v>190</v>
      </c>
      <c r="I10" s="10">
        <v>212</v>
      </c>
      <c r="J10" s="10">
        <f t="shared" si="0"/>
        <v>1534</v>
      </c>
      <c r="K10" s="10">
        <f>(J10-J5)</f>
        <v>-241</v>
      </c>
      <c r="L10" s="11">
        <f t="shared" si="1"/>
        <v>191.75</v>
      </c>
    </row>
    <row r="11" spans="1:12" ht="12.75">
      <c r="A11" s="9" t="s">
        <v>15</v>
      </c>
      <c r="B11" s="10">
        <v>193</v>
      </c>
      <c r="C11" s="10">
        <v>161</v>
      </c>
      <c r="D11" s="10">
        <v>194</v>
      </c>
      <c r="E11" s="10">
        <v>178</v>
      </c>
      <c r="F11" s="10">
        <v>264</v>
      </c>
      <c r="G11" s="10">
        <v>179</v>
      </c>
      <c r="H11" s="10">
        <v>194</v>
      </c>
      <c r="I11" s="10">
        <v>170</v>
      </c>
      <c r="J11" s="10">
        <f t="shared" si="0"/>
        <v>1533</v>
      </c>
      <c r="K11" s="10">
        <f>(J11-J5)</f>
        <v>-242</v>
      </c>
      <c r="L11" s="11">
        <f t="shared" si="1"/>
        <v>191.625</v>
      </c>
    </row>
    <row r="12" spans="1:12" ht="12.75">
      <c r="A12" s="9" t="s">
        <v>16</v>
      </c>
      <c r="B12" s="10">
        <v>145</v>
      </c>
      <c r="C12" s="10">
        <v>145</v>
      </c>
      <c r="D12" s="10">
        <v>247</v>
      </c>
      <c r="E12" s="10">
        <v>213</v>
      </c>
      <c r="F12" s="10">
        <v>150</v>
      </c>
      <c r="G12" s="10">
        <v>222</v>
      </c>
      <c r="H12" s="10">
        <v>181</v>
      </c>
      <c r="I12" s="10">
        <v>197</v>
      </c>
      <c r="J12" s="10">
        <f t="shared" si="0"/>
        <v>1500</v>
      </c>
      <c r="K12" s="10">
        <f>(J12-J5)</f>
        <v>-275</v>
      </c>
      <c r="L12" s="11">
        <f t="shared" si="1"/>
        <v>187.5</v>
      </c>
    </row>
    <row r="13" spans="1:12" ht="12.75">
      <c r="A13" s="12" t="s">
        <v>17</v>
      </c>
      <c r="B13" s="10">
        <v>181</v>
      </c>
      <c r="C13" s="10">
        <v>192</v>
      </c>
      <c r="D13" s="10">
        <v>180</v>
      </c>
      <c r="E13" s="10">
        <v>169</v>
      </c>
      <c r="F13" s="10">
        <v>180</v>
      </c>
      <c r="G13" s="10">
        <v>201</v>
      </c>
      <c r="H13" s="10">
        <v>181</v>
      </c>
      <c r="I13" s="10">
        <v>200</v>
      </c>
      <c r="J13" s="10">
        <f t="shared" si="0"/>
        <v>1484</v>
      </c>
      <c r="K13" s="10">
        <f>(J13-J5)</f>
        <v>-291</v>
      </c>
      <c r="L13" s="11">
        <f t="shared" si="1"/>
        <v>185.5</v>
      </c>
    </row>
    <row r="14" spans="1:12" ht="12.75">
      <c r="A14" s="9" t="s">
        <v>18</v>
      </c>
      <c r="B14" s="10">
        <v>189</v>
      </c>
      <c r="C14" s="10">
        <v>189</v>
      </c>
      <c r="D14" s="10">
        <v>171</v>
      </c>
      <c r="E14" s="10">
        <v>213</v>
      </c>
      <c r="F14" s="10">
        <v>178</v>
      </c>
      <c r="G14" s="10">
        <v>139</v>
      </c>
      <c r="H14" s="10">
        <v>192</v>
      </c>
      <c r="I14" s="10">
        <v>203</v>
      </c>
      <c r="J14" s="10">
        <f t="shared" si="0"/>
        <v>1474</v>
      </c>
      <c r="K14" s="10">
        <f>(J14-J5)</f>
        <v>-301</v>
      </c>
      <c r="L14" s="11">
        <f t="shared" si="1"/>
        <v>184.25</v>
      </c>
    </row>
    <row r="15" spans="1:12" ht="12.75">
      <c r="A15" s="9" t="s">
        <v>19</v>
      </c>
      <c r="B15" s="10">
        <v>168</v>
      </c>
      <c r="C15" s="10">
        <v>220</v>
      </c>
      <c r="D15" s="10">
        <v>180</v>
      </c>
      <c r="E15" s="10">
        <v>183</v>
      </c>
      <c r="F15" s="10">
        <v>164</v>
      </c>
      <c r="G15" s="10">
        <v>167</v>
      </c>
      <c r="H15" s="10">
        <v>183</v>
      </c>
      <c r="I15" s="10">
        <v>174</v>
      </c>
      <c r="J15" s="10">
        <f t="shared" si="0"/>
        <v>1439</v>
      </c>
      <c r="K15" s="10">
        <f>(J15-J5)</f>
        <v>-336</v>
      </c>
      <c r="L15" s="11">
        <f t="shared" si="1"/>
        <v>179.875</v>
      </c>
    </row>
    <row r="16" spans="1:12" ht="12.75">
      <c r="A16" s="9" t="s">
        <v>20</v>
      </c>
      <c r="B16" s="10">
        <v>172</v>
      </c>
      <c r="C16" s="10">
        <v>216</v>
      </c>
      <c r="D16" s="10">
        <v>192</v>
      </c>
      <c r="E16" s="10">
        <v>143</v>
      </c>
      <c r="F16" s="10">
        <v>205</v>
      </c>
      <c r="G16" s="10">
        <v>182</v>
      </c>
      <c r="H16" s="10">
        <v>146</v>
      </c>
      <c r="I16" s="10">
        <v>171</v>
      </c>
      <c r="J16" s="10">
        <f t="shared" si="0"/>
        <v>1427</v>
      </c>
      <c r="K16" s="10">
        <f>(J16-J5)</f>
        <v>-348</v>
      </c>
      <c r="L16" s="11">
        <f t="shared" si="1"/>
        <v>178.375</v>
      </c>
    </row>
    <row r="17" spans="1:12" ht="12.75">
      <c r="A17" s="12" t="s">
        <v>21</v>
      </c>
      <c r="B17" s="10">
        <v>157</v>
      </c>
      <c r="C17" s="10">
        <v>150</v>
      </c>
      <c r="D17" s="10">
        <v>119</v>
      </c>
      <c r="E17" s="10">
        <v>222</v>
      </c>
      <c r="F17" s="10">
        <v>192</v>
      </c>
      <c r="G17" s="10">
        <v>201</v>
      </c>
      <c r="H17" s="10">
        <v>215</v>
      </c>
      <c r="I17" s="10">
        <v>168</v>
      </c>
      <c r="J17" s="10">
        <f t="shared" si="0"/>
        <v>1424</v>
      </c>
      <c r="K17" s="10">
        <f>(J17-J5)</f>
        <v>-351</v>
      </c>
      <c r="L17" s="11">
        <f t="shared" si="1"/>
        <v>178</v>
      </c>
    </row>
    <row r="18" spans="1:12" ht="12.75">
      <c r="A18" s="9" t="s">
        <v>22</v>
      </c>
      <c r="B18" s="10">
        <v>160</v>
      </c>
      <c r="C18" s="10">
        <v>230</v>
      </c>
      <c r="D18" s="10">
        <v>194</v>
      </c>
      <c r="E18" s="10">
        <v>170</v>
      </c>
      <c r="F18" s="10">
        <v>197</v>
      </c>
      <c r="G18" s="10">
        <v>147</v>
      </c>
      <c r="H18" s="10">
        <v>146</v>
      </c>
      <c r="I18" s="10">
        <v>176</v>
      </c>
      <c r="J18" s="10">
        <f t="shared" si="0"/>
        <v>1420</v>
      </c>
      <c r="K18" s="10">
        <f>(J18-J5)</f>
        <v>-355</v>
      </c>
      <c r="L18" s="11">
        <f t="shared" si="1"/>
        <v>177.5</v>
      </c>
    </row>
    <row r="19" spans="1:12" ht="12.75">
      <c r="A19" s="9" t="s">
        <v>23</v>
      </c>
      <c r="B19" s="10">
        <v>141</v>
      </c>
      <c r="C19" s="10">
        <v>168</v>
      </c>
      <c r="D19" s="10">
        <v>203</v>
      </c>
      <c r="E19" s="10">
        <v>168</v>
      </c>
      <c r="F19" s="10">
        <v>173</v>
      </c>
      <c r="G19" s="10">
        <v>189</v>
      </c>
      <c r="H19" s="10">
        <v>199</v>
      </c>
      <c r="I19" s="10">
        <v>173</v>
      </c>
      <c r="J19" s="10">
        <f t="shared" si="0"/>
        <v>1414</v>
      </c>
      <c r="K19" s="10">
        <f>(J19-J5)</f>
        <v>-361</v>
      </c>
      <c r="L19" s="11">
        <f t="shared" si="1"/>
        <v>176.75</v>
      </c>
    </row>
    <row r="20" spans="1:12" ht="12.75">
      <c r="A20" s="9" t="s">
        <v>24</v>
      </c>
      <c r="B20" s="10">
        <v>180</v>
      </c>
      <c r="C20" s="10">
        <v>181</v>
      </c>
      <c r="D20" s="10">
        <v>139</v>
      </c>
      <c r="E20" s="10">
        <v>181</v>
      </c>
      <c r="F20" s="10">
        <v>181</v>
      </c>
      <c r="G20" s="10">
        <v>160</v>
      </c>
      <c r="H20" s="10">
        <v>220</v>
      </c>
      <c r="I20" s="10">
        <v>166</v>
      </c>
      <c r="J20" s="10">
        <f t="shared" si="0"/>
        <v>1408</v>
      </c>
      <c r="K20" s="10">
        <f>(J20-J5)</f>
        <v>-367</v>
      </c>
      <c r="L20" s="11">
        <f t="shared" si="1"/>
        <v>176</v>
      </c>
    </row>
    <row r="21" spans="1:12" ht="12.75">
      <c r="A21" s="9" t="s">
        <v>25</v>
      </c>
      <c r="B21" s="10">
        <v>161</v>
      </c>
      <c r="C21" s="10">
        <v>203</v>
      </c>
      <c r="D21" s="10">
        <v>181</v>
      </c>
      <c r="E21" s="10">
        <v>147</v>
      </c>
      <c r="F21" s="10">
        <v>188</v>
      </c>
      <c r="G21" s="10">
        <v>203</v>
      </c>
      <c r="H21" s="10">
        <v>177</v>
      </c>
      <c r="I21" s="10">
        <v>142</v>
      </c>
      <c r="J21" s="10">
        <f t="shared" si="0"/>
        <v>1402</v>
      </c>
      <c r="K21" s="10">
        <f>(J21-J5)</f>
        <v>-373</v>
      </c>
      <c r="L21" s="11">
        <f t="shared" si="1"/>
        <v>175.25</v>
      </c>
    </row>
    <row r="22" spans="1:12" ht="12.75">
      <c r="A22" s="9" t="s">
        <v>26</v>
      </c>
      <c r="B22" s="10">
        <v>156</v>
      </c>
      <c r="C22" s="10">
        <v>161</v>
      </c>
      <c r="D22" s="10">
        <v>179</v>
      </c>
      <c r="E22" s="10">
        <v>163</v>
      </c>
      <c r="F22" s="10">
        <v>192</v>
      </c>
      <c r="G22" s="10">
        <v>203</v>
      </c>
      <c r="H22" s="10">
        <v>175</v>
      </c>
      <c r="I22" s="10">
        <v>159</v>
      </c>
      <c r="J22" s="10">
        <f t="shared" si="0"/>
        <v>1388</v>
      </c>
      <c r="K22" s="10">
        <f>(J22-J5)</f>
        <v>-387</v>
      </c>
      <c r="L22" s="11">
        <f t="shared" si="1"/>
        <v>173.5</v>
      </c>
    </row>
    <row r="23" spans="1:12" ht="12.75">
      <c r="A23" s="9" t="s">
        <v>27</v>
      </c>
      <c r="B23" s="10">
        <v>171</v>
      </c>
      <c r="C23" s="10">
        <v>173</v>
      </c>
      <c r="D23" s="10">
        <v>162</v>
      </c>
      <c r="E23" s="10">
        <v>188</v>
      </c>
      <c r="F23" s="10">
        <v>155</v>
      </c>
      <c r="G23" s="10">
        <v>179</v>
      </c>
      <c r="H23" s="10">
        <v>162</v>
      </c>
      <c r="I23" s="10">
        <v>164</v>
      </c>
      <c r="J23" s="10">
        <f t="shared" si="0"/>
        <v>1354</v>
      </c>
      <c r="K23" s="10">
        <f>(J23-J5)</f>
        <v>-421</v>
      </c>
      <c r="L23" s="11">
        <f t="shared" si="1"/>
        <v>169.25</v>
      </c>
    </row>
    <row r="24" spans="1:12" ht="12.75">
      <c r="A24" s="9" t="s">
        <v>28</v>
      </c>
      <c r="B24" s="10">
        <v>159</v>
      </c>
      <c r="C24" s="10">
        <v>136</v>
      </c>
      <c r="D24" s="10">
        <v>195</v>
      </c>
      <c r="E24" s="10">
        <v>153</v>
      </c>
      <c r="F24" s="10">
        <v>201</v>
      </c>
      <c r="G24" s="10">
        <v>165</v>
      </c>
      <c r="H24" s="10">
        <v>158</v>
      </c>
      <c r="I24" s="10">
        <v>161</v>
      </c>
      <c r="J24" s="10">
        <f t="shared" si="0"/>
        <v>1328</v>
      </c>
      <c r="K24" s="10">
        <f>(J24-J5)</f>
        <v>-447</v>
      </c>
      <c r="L24" s="11">
        <f t="shared" si="1"/>
        <v>166</v>
      </c>
    </row>
    <row r="25" spans="1:12" ht="12.75">
      <c r="A25" s="9" t="s">
        <v>29</v>
      </c>
      <c r="B25" s="10">
        <v>153</v>
      </c>
      <c r="C25" s="10">
        <v>191</v>
      </c>
      <c r="D25" s="10">
        <v>136</v>
      </c>
      <c r="E25" s="10">
        <v>143</v>
      </c>
      <c r="F25" s="10">
        <v>180</v>
      </c>
      <c r="G25" s="10">
        <v>159</v>
      </c>
      <c r="H25" s="10">
        <v>158</v>
      </c>
      <c r="I25" s="10">
        <v>189</v>
      </c>
      <c r="J25" s="10">
        <f t="shared" si="0"/>
        <v>1309</v>
      </c>
      <c r="K25" s="10">
        <f>(J25-J5)</f>
        <v>-466</v>
      </c>
      <c r="L25" s="11">
        <f t="shared" si="1"/>
        <v>163.625</v>
      </c>
    </row>
    <row r="26" spans="1:12" ht="12.75">
      <c r="A26" s="9" t="s">
        <v>30</v>
      </c>
      <c r="B26" s="10">
        <v>201</v>
      </c>
      <c r="C26" s="10">
        <v>173</v>
      </c>
      <c r="D26" s="10">
        <v>161</v>
      </c>
      <c r="E26" s="10">
        <v>132</v>
      </c>
      <c r="F26" s="10">
        <v>135</v>
      </c>
      <c r="G26" s="10">
        <v>166</v>
      </c>
      <c r="H26" s="10">
        <v>158</v>
      </c>
      <c r="I26" s="10">
        <v>172</v>
      </c>
      <c r="J26" s="10">
        <f t="shared" si="0"/>
        <v>1298</v>
      </c>
      <c r="K26" s="10">
        <f>(J26-J5)</f>
        <v>-477</v>
      </c>
      <c r="L26" s="11">
        <f t="shared" si="1"/>
        <v>162.25</v>
      </c>
    </row>
    <row r="27" spans="1:12" ht="12.75">
      <c r="A27" s="9" t="s">
        <v>31</v>
      </c>
      <c r="B27" s="10">
        <v>140</v>
      </c>
      <c r="C27" s="10">
        <v>125</v>
      </c>
      <c r="D27" s="10">
        <v>132</v>
      </c>
      <c r="E27" s="10">
        <v>156</v>
      </c>
      <c r="F27" s="10">
        <v>180</v>
      </c>
      <c r="G27" s="10">
        <v>186</v>
      </c>
      <c r="H27" s="10">
        <v>197</v>
      </c>
      <c r="I27" s="10">
        <v>129</v>
      </c>
      <c r="J27" s="10">
        <f t="shared" si="0"/>
        <v>1245</v>
      </c>
      <c r="K27" s="10">
        <f>(J27-J5)</f>
        <v>-530</v>
      </c>
      <c r="L27" s="11">
        <f t="shared" si="1"/>
        <v>155.625</v>
      </c>
    </row>
    <row r="28" spans="1:12" ht="12.75">
      <c r="A28" s="9" t="s">
        <v>32</v>
      </c>
      <c r="B28" s="10">
        <v>123</v>
      </c>
      <c r="C28" s="10">
        <v>152</v>
      </c>
      <c r="D28" s="10">
        <v>134</v>
      </c>
      <c r="E28" s="10">
        <v>177</v>
      </c>
      <c r="F28" s="10">
        <v>114</v>
      </c>
      <c r="G28" s="10">
        <v>133</v>
      </c>
      <c r="H28" s="10">
        <v>132</v>
      </c>
      <c r="I28" s="10">
        <v>183</v>
      </c>
      <c r="J28" s="10">
        <f t="shared" si="0"/>
        <v>1148</v>
      </c>
      <c r="K28" s="10">
        <f>(J28-J5)</f>
        <v>-627</v>
      </c>
      <c r="L28" s="11">
        <f t="shared" si="1"/>
        <v>143.5</v>
      </c>
    </row>
    <row r="29" spans="1:12" ht="12.75">
      <c r="A29" s="9" t="s">
        <v>33</v>
      </c>
      <c r="B29" s="10">
        <v>117</v>
      </c>
      <c r="C29" s="10">
        <v>164</v>
      </c>
      <c r="D29" s="10">
        <v>117</v>
      </c>
      <c r="E29" s="10">
        <v>162</v>
      </c>
      <c r="F29" s="10">
        <v>137</v>
      </c>
      <c r="G29" s="10">
        <v>132</v>
      </c>
      <c r="H29" s="10">
        <v>171</v>
      </c>
      <c r="I29" s="10">
        <v>135</v>
      </c>
      <c r="J29" s="10">
        <f t="shared" si="0"/>
        <v>1135</v>
      </c>
      <c r="K29" s="10">
        <f>(J29-J5)</f>
        <v>-640</v>
      </c>
      <c r="L29" s="11">
        <f t="shared" si="1"/>
        <v>141.875</v>
      </c>
    </row>
    <row r="30" spans="1:12" ht="12.75">
      <c r="A30" s="12" t="s">
        <v>34</v>
      </c>
      <c r="B30" s="10">
        <v>146</v>
      </c>
      <c r="C30" s="10">
        <v>145</v>
      </c>
      <c r="D30" s="10">
        <v>117</v>
      </c>
      <c r="E30" s="10">
        <v>145</v>
      </c>
      <c r="F30" s="10">
        <v>120</v>
      </c>
      <c r="G30" s="10">
        <v>152</v>
      </c>
      <c r="H30" s="10">
        <v>176</v>
      </c>
      <c r="I30" s="10">
        <v>132</v>
      </c>
      <c r="J30" s="10">
        <f t="shared" si="0"/>
        <v>1133</v>
      </c>
      <c r="K30" s="10">
        <f>(J30-J5)</f>
        <v>-642</v>
      </c>
      <c r="L30" s="11">
        <f t="shared" si="1"/>
        <v>141.625</v>
      </c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ht="12.75">
      <c r="M35" s="2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hemma</cp:lastModifiedBy>
  <dcterms:created xsi:type="dcterms:W3CDTF">2009-12-06T21:49:01Z</dcterms:created>
  <dcterms:modified xsi:type="dcterms:W3CDTF">2009-12-06T21:49:01Z</dcterms:modified>
  <cp:category/>
  <cp:version/>
  <cp:contentType/>
  <cp:contentStatus/>
</cp:coreProperties>
</file>