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<sst xmlns="http://schemas.openxmlformats.org/spreadsheetml/2006/main" count="29" uniqueCount="29">
  <si>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VÅRPOKALEN 2009</t>
  </si>
  <si>
    <t>Roger Svensson</t>
  </si>
  <si>
    <t>Alf Eriksson</t>
  </si>
  <si>
    <t>Håkan Bergström</t>
  </si>
  <si>
    <t>Pär Eriksson</t>
  </si>
  <si>
    <t>Kristian Eriksson</t>
  </si>
  <si>
    <t>Tony Sandberg</t>
  </si>
  <si>
    <t>Alex Hammarberg</t>
  </si>
  <si>
    <t>Roine Grundqvist</t>
  </si>
  <si>
    <t>Frans Schulze</t>
  </si>
  <si>
    <t>Holger Stafström</t>
  </si>
  <si>
    <t>Robin Svanberg</t>
  </si>
  <si>
    <t>Göran Westin</t>
  </si>
  <si>
    <t>Bo Lindh</t>
  </si>
  <si>
    <t>Joachim Hellström</t>
  </si>
  <si>
    <t>Peter Sandberg</t>
  </si>
  <si>
    <t>Tonie Schagerström</t>
  </si>
  <si>
    <t>Lars Eriksson</t>
  </si>
  <si>
    <t>Åke Thor</t>
  </si>
  <si>
    <t>Urban Hammarberg</t>
  </si>
  <si>
    <t>Christer Byström</t>
  </si>
  <si>
    <t>1 ser</t>
  </si>
  <si>
    <t>22 x</t>
  </si>
  <si>
    <t>21 x</t>
  </si>
  <si>
    <t>14 x</t>
  </si>
  <si>
    <t>11 x</t>
  </si>
  <si>
    <t>snitt</t>
  </si>
  <si>
    <t>Snitt för 8 första</t>
  </si>
  <si>
    <t>Snitt totalt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</si>
</sst>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1">
      <selection activeCell="F4" sqref="F4"/>
    </sheetView>
  </sheetViews>
  <sheetFormatPr defaultColWidth="9.140625" defaultRowHeight="12.75"/>
  <cols>
    <col min="3" max="3" width="26.7109375" style="0" customWidth="1"/>
    <col min="5" max="5" width="9.57421875" style="0" bestFit="1" customWidth="1"/>
    <col min="6" max="6" width="9.57421875" style="0" customWidth="1"/>
  </cols>
  <sheetData>
    <row r="2" ht="25.5" customHeight="1">
      <c r="B2" s="1" t="s">
        <v>0</v>
      </c>
    </row>
    <row r="3" ht="12.75">
      <c r="F3" t="s">
        <v>26</v>
      </c>
    </row>
    <row r="4" spans="2:6" ht="12.75">
      <c r="B4">
        <v>1</v>
      </c>
      <c r="C4" t="s">
        <v>3</v>
      </c>
      <c r="D4">
        <v>649</v>
      </c>
      <c r="F4" s="2">
        <f>SUM(D4/3)</f>
        <v>216.33333333333334</v>
      </c>
    </row>
    <row r="5" spans="2:6" ht="12.75">
      <c r="B5">
        <v>2</v>
      </c>
      <c r="C5" t="s">
        <v>7</v>
      </c>
      <c r="D5">
        <v>642</v>
      </c>
      <c r="E5" t="s">
        <v>22</v>
      </c>
      <c r="F5" s="2">
        <f aca="true" t="shared" si="0" ref="F5:F22">SUM(D5/3)</f>
        <v>214</v>
      </c>
    </row>
    <row r="6" spans="2:6" ht="12.75">
      <c r="B6">
        <v>3</v>
      </c>
      <c r="C6" t="s">
        <v>9</v>
      </c>
      <c r="D6">
        <v>642</v>
      </c>
      <c r="E6" t="s">
        <v>23</v>
      </c>
      <c r="F6" s="2">
        <f t="shared" si="0"/>
        <v>214</v>
      </c>
    </row>
    <row r="7" spans="2:6" ht="12.75">
      <c r="B7">
        <v>4</v>
      </c>
      <c r="C7" t="s">
        <v>5</v>
      </c>
      <c r="D7">
        <v>639</v>
      </c>
      <c r="F7" s="2">
        <f t="shared" si="0"/>
        <v>213</v>
      </c>
    </row>
    <row r="8" spans="2:6" ht="12.75">
      <c r="B8">
        <v>5</v>
      </c>
      <c r="C8" t="s">
        <v>11</v>
      </c>
      <c r="D8">
        <v>629</v>
      </c>
      <c r="F8" s="2">
        <f t="shared" si="0"/>
        <v>209.66666666666666</v>
      </c>
    </row>
    <row r="9" spans="2:6" ht="12.75">
      <c r="B9">
        <v>6</v>
      </c>
      <c r="C9" t="s">
        <v>13</v>
      </c>
      <c r="D9">
        <v>624</v>
      </c>
      <c r="F9" s="2">
        <f t="shared" si="0"/>
        <v>208</v>
      </c>
    </row>
    <row r="10" spans="2:8" ht="12.75">
      <c r="B10">
        <v>7</v>
      </c>
      <c r="C10" t="s">
        <v>6</v>
      </c>
      <c r="D10">
        <v>620</v>
      </c>
      <c r="F10" s="2">
        <f t="shared" si="0"/>
        <v>206.66666666666666</v>
      </c>
      <c r="H10" t="s">
        <v>27</v>
      </c>
    </row>
    <row r="11" spans="2:8" ht="12.75">
      <c r="B11">
        <v>8</v>
      </c>
      <c r="C11" t="s">
        <v>16</v>
      </c>
      <c r="D11">
        <v>607</v>
      </c>
      <c r="F11" s="2">
        <f t="shared" si="0"/>
        <v>202.33333333333334</v>
      </c>
      <c r="G11">
        <f>SUM(D4:D11)</f>
        <v>5052</v>
      </c>
      <c r="H11">
        <f>SUM(G11/24)</f>
        <v>210.5</v>
      </c>
    </row>
    <row r="12" spans="2:6" ht="12.75">
      <c r="B12">
        <v>9</v>
      </c>
      <c r="C12" t="s">
        <v>17</v>
      </c>
      <c r="D12">
        <v>599</v>
      </c>
      <c r="F12" s="2">
        <f t="shared" si="0"/>
        <v>199.66666666666666</v>
      </c>
    </row>
    <row r="13" spans="2:6" ht="12.75">
      <c r="B13">
        <v>10</v>
      </c>
      <c r="C13" t="s">
        <v>8</v>
      </c>
      <c r="D13">
        <v>595</v>
      </c>
      <c r="F13" s="2">
        <f t="shared" si="0"/>
        <v>198.33333333333334</v>
      </c>
    </row>
    <row r="14" spans="2:6" ht="12.75">
      <c r="B14">
        <v>11</v>
      </c>
      <c r="C14" t="s">
        <v>2</v>
      </c>
      <c r="D14">
        <v>588</v>
      </c>
      <c r="F14" s="2">
        <f t="shared" si="0"/>
        <v>196</v>
      </c>
    </row>
    <row r="15" spans="2:6" ht="12.75">
      <c r="B15">
        <v>12</v>
      </c>
      <c r="C15" t="s">
        <v>1</v>
      </c>
      <c r="D15">
        <v>568</v>
      </c>
      <c r="F15" s="2">
        <f t="shared" si="0"/>
        <v>189.33333333333334</v>
      </c>
    </row>
    <row r="16" spans="2:6" ht="12.75">
      <c r="B16">
        <v>13</v>
      </c>
      <c r="C16" t="s">
        <v>19</v>
      </c>
      <c r="D16">
        <v>564</v>
      </c>
      <c r="F16" s="2">
        <f t="shared" si="0"/>
        <v>188</v>
      </c>
    </row>
    <row r="17" spans="2:6" ht="12.75">
      <c r="B17">
        <v>14</v>
      </c>
      <c r="C17" t="s">
        <v>4</v>
      </c>
      <c r="D17">
        <v>532</v>
      </c>
      <c r="E17" t="s">
        <v>24</v>
      </c>
      <c r="F17" s="2">
        <f t="shared" si="0"/>
        <v>177.33333333333334</v>
      </c>
    </row>
    <row r="18" spans="2:6" ht="12.75">
      <c r="B18">
        <v>15</v>
      </c>
      <c r="C18" t="s">
        <v>15</v>
      </c>
      <c r="D18">
        <v>532</v>
      </c>
      <c r="E18" t="s">
        <v>25</v>
      </c>
      <c r="F18" s="2">
        <f t="shared" si="0"/>
        <v>177.33333333333334</v>
      </c>
    </row>
    <row r="19" spans="2:6" ht="12.75">
      <c r="B19">
        <v>16</v>
      </c>
      <c r="C19" t="s">
        <v>14</v>
      </c>
      <c r="D19">
        <v>519</v>
      </c>
      <c r="F19" s="2">
        <f t="shared" si="0"/>
        <v>173</v>
      </c>
    </row>
    <row r="20" spans="2:6" ht="12.75">
      <c r="B20">
        <v>17</v>
      </c>
      <c r="C20" t="s">
        <v>20</v>
      </c>
      <c r="D20">
        <v>467</v>
      </c>
      <c r="F20" s="2">
        <f t="shared" si="0"/>
        <v>155.66666666666666</v>
      </c>
    </row>
    <row r="21" spans="2:6" ht="12.75">
      <c r="B21">
        <v>18</v>
      </c>
      <c r="C21" t="s">
        <v>10</v>
      </c>
      <c r="D21">
        <v>464</v>
      </c>
      <c r="F21" s="2">
        <f t="shared" si="0"/>
        <v>154.66666666666666</v>
      </c>
    </row>
    <row r="22" spans="2:6" ht="12.75">
      <c r="B22">
        <v>19</v>
      </c>
      <c r="C22" t="s">
        <v>18</v>
      </c>
      <c r="D22">
        <v>418</v>
      </c>
      <c r="F22" s="2">
        <f t="shared" si="0"/>
        <v>139.33333333333334</v>
      </c>
    </row>
    <row r="23" spans="2:5" ht="12.75">
      <c r="B23">
        <v>20</v>
      </c>
      <c r="C23" t="s">
        <v>12</v>
      </c>
      <c r="D23">
        <v>164</v>
      </c>
      <c r="E23" t="s">
        <v>21</v>
      </c>
    </row>
    <row r="24" ht="12.75">
      <c r="E24" t="s">
        <v>28</v>
      </c>
    </row>
    <row r="25" spans="4:6" ht="12.75">
      <c r="D25">
        <f>SUM(D4:D24)</f>
        <v>11062</v>
      </c>
      <c r="E25" s="2">
        <f>SUM(D25/58)</f>
        <v>190.72413793103448</v>
      </c>
      <c r="F25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egen</cp:lastModifiedBy>
  <dcterms:created xsi:type="dcterms:W3CDTF">2009-05-15T14:54:40Z</dcterms:created>
  <dcterms:modified xsi:type="dcterms:W3CDTF">2009-05-15T18:04:53Z</dcterms:modified>
  <cp:category/>
  <cp:version/>
  <cp:contentType/>
  <cp:contentStatus/>
</cp:coreProperties>
</file>