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95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<sst xmlns="http://schemas.openxmlformats.org/spreadsheetml/2006/main" count="241" uniqueCount="103">
  <si>
    <t>grupper</t>
  </si>
  <si>
    <t>match.nr</t>
  </si>
  <si>
    <t>hall</t>
  </si>
  <si>
    <t>klockan</t>
  </si>
  <si>
    <t>grupp</t>
  </si>
  <si>
    <t>hemmalag</t>
  </si>
  <si>
    <t>bortalag</t>
  </si>
  <si>
    <t>A</t>
  </si>
  <si>
    <t>B</t>
  </si>
  <si>
    <t>Herr</t>
  </si>
  <si>
    <t>gr 1 Herr</t>
  </si>
  <si>
    <t>gr 2 Herr</t>
  </si>
  <si>
    <t>gr 3 Herr</t>
  </si>
  <si>
    <t>gr 4 Herr</t>
  </si>
  <si>
    <t>gr 5 Herr</t>
  </si>
  <si>
    <t>gr 6 Herr</t>
  </si>
  <si>
    <t>gr 7 Herr</t>
  </si>
  <si>
    <t>gr 8 Herr</t>
  </si>
  <si>
    <t xml:space="preserve">Nya Blentarpscupen </t>
  </si>
  <si>
    <t>Herrsenior</t>
  </si>
  <si>
    <t>gr 1 Herr hall A</t>
  </si>
  <si>
    <t>Vanstads IF 2</t>
  </si>
  <si>
    <t>Skurups AIF 1</t>
  </si>
  <si>
    <t>Skurups AIF 2</t>
  </si>
  <si>
    <t>Janstorps AIF 1</t>
  </si>
  <si>
    <t>gr 9 Herr</t>
  </si>
  <si>
    <t>gr 10 Herr</t>
  </si>
  <si>
    <t>09.00</t>
  </si>
  <si>
    <t>09.15</t>
  </si>
  <si>
    <t>09.30</t>
  </si>
  <si>
    <t>09.45</t>
  </si>
  <si>
    <t>10.00</t>
  </si>
  <si>
    <t>10.15</t>
  </si>
  <si>
    <t>10.30</t>
  </si>
  <si>
    <t>10.45</t>
  </si>
  <si>
    <t>11.00</t>
  </si>
  <si>
    <t>11.15</t>
  </si>
  <si>
    <t>11.30</t>
  </si>
  <si>
    <t>11.45</t>
  </si>
  <si>
    <t>12.00</t>
  </si>
  <si>
    <t>12.15</t>
  </si>
  <si>
    <t>12.30</t>
  </si>
  <si>
    <t>12.45</t>
  </si>
  <si>
    <t>13.00</t>
  </si>
  <si>
    <t>13.15</t>
  </si>
  <si>
    <t>13.30</t>
  </si>
  <si>
    <t>13.45</t>
  </si>
  <si>
    <t>14.00</t>
  </si>
  <si>
    <t>14.15</t>
  </si>
  <si>
    <t>14.30</t>
  </si>
  <si>
    <t>14.45</t>
  </si>
  <si>
    <t>15.00</t>
  </si>
  <si>
    <t>15.15</t>
  </si>
  <si>
    <t>15.30</t>
  </si>
  <si>
    <t>15.45</t>
  </si>
  <si>
    <t>16.00</t>
  </si>
  <si>
    <t>16.15</t>
  </si>
  <si>
    <t>Hammenhögs IF 1</t>
  </si>
  <si>
    <t>BK Olympic</t>
  </si>
  <si>
    <t>Rydsgårds AIF</t>
  </si>
  <si>
    <t>Torna Hällestads IF</t>
  </si>
  <si>
    <t>Eslövs BK 1</t>
  </si>
  <si>
    <t>Lunds FF</t>
  </si>
  <si>
    <t>Lunnarps BK 1</t>
  </si>
  <si>
    <t>Eslövs BK 2</t>
  </si>
  <si>
    <t>Österlens FF</t>
  </si>
  <si>
    <t>Lunnarps BK 2</t>
  </si>
  <si>
    <t>gr 2 Herr hall B</t>
  </si>
  <si>
    <t>gr 3 Herr hall A</t>
  </si>
  <si>
    <t>gr 4 Herr hall B</t>
  </si>
  <si>
    <t>gr 5 Herr hall A</t>
  </si>
  <si>
    <t>gr 6 Herr hall B</t>
  </si>
  <si>
    <t>gr 7 Herr hall A</t>
  </si>
  <si>
    <t>gr 8 Herr hall B</t>
  </si>
  <si>
    <t>gr 9 Herr hall A</t>
  </si>
  <si>
    <t>gr10 herr hall B</t>
  </si>
  <si>
    <t>Sjöbo IF</t>
  </si>
  <si>
    <t>Lövestads IF</t>
  </si>
  <si>
    <t>BW90 IF</t>
  </si>
  <si>
    <t>Södra Rörums BIK</t>
  </si>
  <si>
    <t>Uppåkra IF</t>
  </si>
  <si>
    <t>Sjöbo FF</t>
  </si>
  <si>
    <t>Gröstorps IF</t>
  </si>
  <si>
    <t>Husie IF</t>
  </si>
  <si>
    <t>Tomelilla IF</t>
  </si>
  <si>
    <t>Wollsjö AIF</t>
  </si>
  <si>
    <t>Sövde IF</t>
  </si>
  <si>
    <t>Arlövs BI</t>
  </si>
  <si>
    <t>Gärsnäs AIS</t>
  </si>
  <si>
    <t>Harrie FF</t>
  </si>
  <si>
    <t>Hammenhögs  IF 2</t>
  </si>
  <si>
    <t>Janstorps AIF 2</t>
  </si>
  <si>
    <t>Gärds Köpinge IF</t>
  </si>
  <si>
    <t>IFK Simrishamn</t>
  </si>
  <si>
    <t>KSF Prespa Birlik 2</t>
  </si>
  <si>
    <t>KSF Prespa Birlik 1</t>
  </si>
  <si>
    <t>Klågerups GoIF</t>
  </si>
  <si>
    <t>Lördag den 11/1  2014</t>
  </si>
  <si>
    <t>Vanstads IF 1</t>
  </si>
  <si>
    <t>Össjö IS 1</t>
  </si>
  <si>
    <t>Össjö IS 2</t>
  </si>
  <si>
    <t>Spjutstorps IF</t>
  </si>
  <si>
    <t xml:space="preserve">Blentarps BK 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</si>
</sst>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4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sz val="12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8"/>
      <color indexed="12"/>
      <name val="Arial"/>
      <family val="0"/>
    </font>
    <font>
      <b/>
      <i/>
      <sz val="8"/>
      <name val="Arial"/>
      <family val="2"/>
    </font>
    <font>
      <sz val="8"/>
      <color indexed="8"/>
      <name val="Arial"/>
      <family val="0"/>
    </font>
    <font>
      <b/>
      <sz val="8"/>
      <color indexed="8"/>
      <name val="Arial"/>
      <family val="2"/>
    </font>
    <font>
      <b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2" applyNumberFormat="0" applyAlignment="0" applyProtection="0"/>
    <xf numFmtId="0" fontId="31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31" borderId="3" applyNumberFormat="0" applyAlignment="0" applyProtection="0"/>
    <xf numFmtId="0" fontId="36" fillId="0" borderId="4" applyNumberFormat="0" applyFill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49" fontId="4" fillId="0" borderId="0" xfId="0" applyNumberFormat="1" applyFont="1" applyAlignment="1">
      <alignment/>
    </xf>
    <xf numFmtId="49" fontId="5" fillId="33" borderId="0" xfId="0" applyNumberFormat="1" applyFont="1" applyFill="1" applyAlignment="1">
      <alignment/>
    </xf>
    <xf numFmtId="49" fontId="5" fillId="0" borderId="10" xfId="0" applyNumberFormat="1" applyFont="1" applyBorder="1" applyAlignment="1">
      <alignment/>
    </xf>
    <xf numFmtId="49" fontId="0" fillId="0" borderId="10" xfId="0" applyNumberFormat="1" applyBorder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/>
    </xf>
    <xf numFmtId="0" fontId="5" fillId="33" borderId="0" xfId="0" applyFont="1" applyFill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5" fillId="33" borderId="0" xfId="0" applyFont="1" applyFill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left"/>
    </xf>
    <xf numFmtId="0" fontId="9" fillId="0" borderId="10" xfId="0" applyFont="1" applyBorder="1" applyAlignment="1">
      <alignment/>
    </xf>
    <xf numFmtId="0" fontId="10" fillId="0" borderId="13" xfId="0" applyFont="1" applyBorder="1" applyAlignment="1">
      <alignment/>
    </xf>
    <xf numFmtId="0" fontId="0" fillId="0" borderId="13" xfId="0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6" fillId="0" borderId="13" xfId="0" applyFont="1" applyBorder="1" applyAlignment="1">
      <alignment/>
    </xf>
    <xf numFmtId="0" fontId="3" fillId="0" borderId="0" xfId="0" applyFont="1" applyAlignment="1">
      <alignment horizontal="left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6"/>
  <sheetViews>
    <sheetView tabSelected="1" zoomScalePageLayoutView="0" workbookViewId="0" topLeftCell="A40">
      <selection activeCell="L34" sqref="L34"/>
    </sheetView>
  </sheetViews>
  <sheetFormatPr defaultColWidth="9.140625" defaultRowHeight="12.75"/>
  <cols>
    <col min="1" max="1" width="13.7109375" style="0" customWidth="1"/>
    <col min="2" max="2" width="0.9921875" style="0" customWidth="1"/>
    <col min="3" max="3" width="7.00390625" style="0" customWidth="1"/>
    <col min="4" max="4" width="3.28125" style="17" customWidth="1"/>
    <col min="5" max="5" width="6.140625" style="25" customWidth="1"/>
    <col min="6" max="6" width="10.140625" style="0" customWidth="1"/>
    <col min="7" max="8" width="16.7109375" style="21" customWidth="1"/>
    <col min="9" max="9" width="9.140625" style="16" customWidth="1"/>
  </cols>
  <sheetData>
    <row r="1" spans="1:9" ht="15.75">
      <c r="A1" s="1" t="s">
        <v>18</v>
      </c>
      <c r="B1" s="1"/>
      <c r="C1" s="2"/>
      <c r="D1" s="2"/>
      <c r="E1" s="22"/>
      <c r="F1" s="1" t="s">
        <v>19</v>
      </c>
      <c r="G1" s="18"/>
      <c r="H1" s="41" t="s">
        <v>97</v>
      </c>
      <c r="I1" s="12"/>
    </row>
    <row r="2" spans="1:9" ht="12.75">
      <c r="A2" s="3" t="s">
        <v>0</v>
      </c>
      <c r="B2" s="3"/>
      <c r="C2" s="4" t="s">
        <v>1</v>
      </c>
      <c r="D2" s="4" t="s">
        <v>2</v>
      </c>
      <c r="E2" s="23" t="s">
        <v>3</v>
      </c>
      <c r="F2" s="3" t="s">
        <v>4</v>
      </c>
      <c r="G2" s="19" t="s">
        <v>5</v>
      </c>
      <c r="H2" s="19" t="s">
        <v>6</v>
      </c>
      <c r="I2" s="13"/>
    </row>
    <row r="3" spans="1:9" ht="12.75">
      <c r="A3" s="28" t="s">
        <v>9</v>
      </c>
      <c r="B3" s="6"/>
      <c r="C3" s="7">
        <v>31</v>
      </c>
      <c r="D3" s="7" t="s">
        <v>7</v>
      </c>
      <c r="E3" s="24" t="s">
        <v>27</v>
      </c>
      <c r="F3" s="6" t="s">
        <v>10</v>
      </c>
      <c r="G3" s="20" t="str">
        <f>A5</f>
        <v>KSF Prespa Birlik 1</v>
      </c>
      <c r="H3" s="20" t="str">
        <f>A6</f>
        <v>IFK Simrishamn</v>
      </c>
      <c r="I3" s="14"/>
    </row>
    <row r="4" spans="1:11" ht="12.75">
      <c r="A4" s="29" t="s">
        <v>20</v>
      </c>
      <c r="B4" s="6"/>
      <c r="C4" s="7">
        <v>32</v>
      </c>
      <c r="D4" s="7" t="s">
        <v>8</v>
      </c>
      <c r="E4" s="24" t="s">
        <v>27</v>
      </c>
      <c r="F4" s="6" t="s">
        <v>11</v>
      </c>
      <c r="G4" s="20" t="str">
        <f>A11</f>
        <v>BK Olympic</v>
      </c>
      <c r="H4" s="20" t="str">
        <f>A12</f>
        <v>Rydsgårds AIF</v>
      </c>
      <c r="I4" s="14"/>
      <c r="K4" s="10"/>
    </row>
    <row r="5" spans="1:9" ht="12.75">
      <c r="A5" s="5" t="s">
        <v>95</v>
      </c>
      <c r="B5" s="8"/>
      <c r="C5" s="7">
        <v>33</v>
      </c>
      <c r="D5" s="7" t="s">
        <v>7</v>
      </c>
      <c r="E5" s="24" t="s">
        <v>28</v>
      </c>
      <c r="F5" s="6" t="s">
        <v>10</v>
      </c>
      <c r="G5" s="20" t="str">
        <f>A7</f>
        <v>Sjöbo IF</v>
      </c>
      <c r="H5" s="20" t="str">
        <f>A8</f>
        <v>Lövestads IF</v>
      </c>
      <c r="I5" s="14"/>
    </row>
    <row r="6" spans="1:9" ht="12.75">
      <c r="A6" s="5" t="s">
        <v>93</v>
      </c>
      <c r="B6" s="8"/>
      <c r="C6" s="7">
        <v>34</v>
      </c>
      <c r="D6" s="7" t="s">
        <v>8</v>
      </c>
      <c r="E6" s="24" t="s">
        <v>28</v>
      </c>
      <c r="F6" s="6" t="s">
        <v>11</v>
      </c>
      <c r="G6" s="20" t="str">
        <f>A13</f>
        <v>Vanstads IF 2</v>
      </c>
      <c r="H6" s="20" t="str">
        <f>A14</f>
        <v>Össjö IS 1</v>
      </c>
      <c r="I6" s="14"/>
    </row>
    <row r="7" spans="1:9" ht="12.75">
      <c r="A7" s="5" t="s">
        <v>76</v>
      </c>
      <c r="B7" s="8"/>
      <c r="C7" s="7">
        <v>35</v>
      </c>
      <c r="D7" s="7" t="s">
        <v>7</v>
      </c>
      <c r="E7" s="24" t="s">
        <v>29</v>
      </c>
      <c r="F7" s="6" t="s">
        <v>12</v>
      </c>
      <c r="G7" s="20" t="str">
        <f>A17</f>
        <v>BW90 IF</v>
      </c>
      <c r="H7" s="20" t="str">
        <f>A18</f>
        <v>Södra Rörums BIK</v>
      </c>
      <c r="I7" s="14"/>
    </row>
    <row r="8" spans="1:9" ht="12.75">
      <c r="A8" s="5" t="s">
        <v>77</v>
      </c>
      <c r="B8" s="8"/>
      <c r="C8" s="7">
        <v>36</v>
      </c>
      <c r="D8" s="7" t="s">
        <v>8</v>
      </c>
      <c r="E8" s="24" t="s">
        <v>29</v>
      </c>
      <c r="F8" s="6" t="s">
        <v>13</v>
      </c>
      <c r="G8" s="20" t="str">
        <f>A23</f>
        <v>Eslövs BK 2</v>
      </c>
      <c r="H8" s="20" t="str">
        <f>A24</f>
        <v>Skurups AIF 2</v>
      </c>
      <c r="I8" s="14"/>
    </row>
    <row r="9" spans="1:9" ht="12.75">
      <c r="A9" s="9"/>
      <c r="B9" s="6"/>
      <c r="C9" s="7">
        <v>37</v>
      </c>
      <c r="D9" s="7" t="s">
        <v>7</v>
      </c>
      <c r="E9" s="24" t="s">
        <v>30</v>
      </c>
      <c r="F9" s="6" t="s">
        <v>12</v>
      </c>
      <c r="G9" s="20" t="str">
        <f>A19</f>
        <v>Uppåkra IF</v>
      </c>
      <c r="H9" s="20" t="str">
        <f>A20</f>
        <v>Lunds FF</v>
      </c>
      <c r="I9" s="14"/>
    </row>
    <row r="10" spans="1:9" ht="12.75">
      <c r="A10" s="28" t="s">
        <v>67</v>
      </c>
      <c r="B10" s="6"/>
      <c r="C10" s="7">
        <v>38</v>
      </c>
      <c r="D10" s="7" t="s">
        <v>8</v>
      </c>
      <c r="E10" s="24" t="s">
        <v>30</v>
      </c>
      <c r="F10" s="6" t="s">
        <v>13</v>
      </c>
      <c r="G10" s="20" t="str">
        <f>A25</f>
        <v>Spjutstorps IF</v>
      </c>
      <c r="H10" s="20" t="str">
        <f>A26</f>
        <v>Össjö IS 2</v>
      </c>
      <c r="I10" s="14"/>
    </row>
    <row r="11" spans="1:9" ht="12.75">
      <c r="A11" s="5" t="s">
        <v>58</v>
      </c>
      <c r="B11" s="6"/>
      <c r="C11" s="7">
        <v>39</v>
      </c>
      <c r="D11" s="7" t="s">
        <v>7</v>
      </c>
      <c r="E11" s="24" t="s">
        <v>31</v>
      </c>
      <c r="F11" s="6" t="s">
        <v>14</v>
      </c>
      <c r="G11" s="20" t="str">
        <f>A29</f>
        <v>Österlens FF</v>
      </c>
      <c r="H11" s="20" t="str">
        <f>A30</f>
        <v>Skurups AIF 1</v>
      </c>
      <c r="I11" s="14"/>
    </row>
    <row r="12" spans="1:9" ht="12.75">
      <c r="A12" s="5" t="s">
        <v>59</v>
      </c>
      <c r="B12" s="6"/>
      <c r="C12" s="7">
        <v>40</v>
      </c>
      <c r="D12" s="7" t="s">
        <v>8</v>
      </c>
      <c r="E12" s="24" t="s">
        <v>31</v>
      </c>
      <c r="F12" s="6" t="s">
        <v>15</v>
      </c>
      <c r="G12" s="20" t="str">
        <f>A35</f>
        <v>Husie IF</v>
      </c>
      <c r="H12" s="20" t="str">
        <f>A36</f>
        <v>Tomelilla IF</v>
      </c>
      <c r="I12" s="14"/>
    </row>
    <row r="13" spans="1:9" ht="12.75">
      <c r="A13" s="5" t="s">
        <v>21</v>
      </c>
      <c r="B13" s="6"/>
      <c r="C13" s="7">
        <v>41</v>
      </c>
      <c r="D13" s="7" t="s">
        <v>7</v>
      </c>
      <c r="E13" s="24" t="s">
        <v>32</v>
      </c>
      <c r="F13" s="6" t="s">
        <v>14</v>
      </c>
      <c r="G13" s="20" t="str">
        <f>A31</f>
        <v>Janstorps AIF 2</v>
      </c>
      <c r="H13" s="20" t="str">
        <f>A32</f>
        <v>Gärds Köpinge IF</v>
      </c>
      <c r="I13" s="14"/>
    </row>
    <row r="14" spans="1:9" ht="12.75">
      <c r="A14" s="5" t="s">
        <v>99</v>
      </c>
      <c r="B14" s="6"/>
      <c r="C14" s="7">
        <v>42</v>
      </c>
      <c r="D14" s="7" t="s">
        <v>8</v>
      </c>
      <c r="E14" s="24" t="s">
        <v>32</v>
      </c>
      <c r="F14" s="6" t="s">
        <v>15</v>
      </c>
      <c r="G14" s="20" t="str">
        <f>A37</f>
        <v>Lunnarps BK 2</v>
      </c>
      <c r="H14" s="20" t="str">
        <f>A38</f>
        <v>Hammenhögs IF 1</v>
      </c>
      <c r="I14" s="14"/>
    </row>
    <row r="15" spans="1:9" ht="12.75">
      <c r="A15" s="5"/>
      <c r="B15" s="6"/>
      <c r="C15" s="7">
        <v>43</v>
      </c>
      <c r="D15" s="7" t="s">
        <v>7</v>
      </c>
      <c r="E15" s="24" t="s">
        <v>33</v>
      </c>
      <c r="F15" s="6" t="s">
        <v>10</v>
      </c>
      <c r="G15" s="20" t="str">
        <f>A5</f>
        <v>KSF Prespa Birlik 1</v>
      </c>
      <c r="H15" s="20" t="str">
        <f>A7</f>
        <v>Sjöbo IF</v>
      </c>
      <c r="I15" s="14"/>
    </row>
    <row r="16" spans="1:9" ht="12.75">
      <c r="A16" s="28" t="s">
        <v>68</v>
      </c>
      <c r="B16" s="6"/>
      <c r="C16" s="7">
        <v>44</v>
      </c>
      <c r="D16" s="7" t="s">
        <v>8</v>
      </c>
      <c r="E16" s="24" t="s">
        <v>33</v>
      </c>
      <c r="F16" s="6" t="s">
        <v>11</v>
      </c>
      <c r="G16" s="20" t="str">
        <f>A11</f>
        <v>BK Olympic</v>
      </c>
      <c r="H16" s="20" t="str">
        <f>A13</f>
        <v>Vanstads IF 2</v>
      </c>
      <c r="I16" s="14"/>
    </row>
    <row r="17" spans="1:9" ht="12.75">
      <c r="A17" s="5" t="s">
        <v>78</v>
      </c>
      <c r="B17" s="6"/>
      <c r="C17" s="7">
        <v>45</v>
      </c>
      <c r="D17" s="7" t="s">
        <v>7</v>
      </c>
      <c r="E17" s="24" t="s">
        <v>34</v>
      </c>
      <c r="F17" s="6" t="s">
        <v>10</v>
      </c>
      <c r="G17" s="20" t="str">
        <f>A6</f>
        <v>IFK Simrishamn</v>
      </c>
      <c r="H17" s="20" t="str">
        <f>A8</f>
        <v>Lövestads IF</v>
      </c>
      <c r="I17" s="14"/>
    </row>
    <row r="18" spans="1:9" ht="12.75">
      <c r="A18" s="5" t="s">
        <v>79</v>
      </c>
      <c r="B18" s="6"/>
      <c r="C18" s="7">
        <v>46</v>
      </c>
      <c r="D18" s="7" t="s">
        <v>8</v>
      </c>
      <c r="E18" s="24" t="s">
        <v>34</v>
      </c>
      <c r="F18" s="6" t="s">
        <v>11</v>
      </c>
      <c r="G18" s="20" t="str">
        <f>A12</f>
        <v>Rydsgårds AIF</v>
      </c>
      <c r="H18" s="20" t="str">
        <f>A14</f>
        <v>Össjö IS 1</v>
      </c>
      <c r="I18" s="14"/>
    </row>
    <row r="19" spans="1:9" ht="12.75">
      <c r="A19" s="5" t="s">
        <v>80</v>
      </c>
      <c r="B19" s="6"/>
      <c r="C19" s="7">
        <v>47</v>
      </c>
      <c r="D19" s="7" t="s">
        <v>7</v>
      </c>
      <c r="E19" s="24" t="s">
        <v>35</v>
      </c>
      <c r="F19" s="6" t="s">
        <v>12</v>
      </c>
      <c r="G19" s="20" t="str">
        <f>A17</f>
        <v>BW90 IF</v>
      </c>
      <c r="H19" s="20" t="str">
        <f>A19</f>
        <v>Uppåkra IF</v>
      </c>
      <c r="I19" s="14"/>
    </row>
    <row r="20" spans="1:9" ht="12.75">
      <c r="A20" s="5" t="s">
        <v>62</v>
      </c>
      <c r="B20" s="6"/>
      <c r="C20" s="7">
        <v>48</v>
      </c>
      <c r="D20" s="7" t="s">
        <v>8</v>
      </c>
      <c r="E20" s="24" t="s">
        <v>35</v>
      </c>
      <c r="F20" s="6" t="s">
        <v>13</v>
      </c>
      <c r="G20" s="20" t="str">
        <f>A23</f>
        <v>Eslövs BK 2</v>
      </c>
      <c r="H20" s="20" t="str">
        <f>A25</f>
        <v>Spjutstorps IF</v>
      </c>
      <c r="I20" s="14"/>
    </row>
    <row r="21" spans="1:9" ht="12.75">
      <c r="A21" s="5"/>
      <c r="B21" s="6"/>
      <c r="C21" s="7">
        <v>49</v>
      </c>
      <c r="D21" s="7" t="s">
        <v>7</v>
      </c>
      <c r="E21" s="24" t="s">
        <v>36</v>
      </c>
      <c r="F21" s="6" t="s">
        <v>12</v>
      </c>
      <c r="G21" s="20" t="str">
        <f>A18</f>
        <v>Södra Rörums BIK</v>
      </c>
      <c r="H21" s="20" t="str">
        <f>A20</f>
        <v>Lunds FF</v>
      </c>
      <c r="I21" s="14"/>
    </row>
    <row r="22" spans="1:9" ht="12.75">
      <c r="A22" s="28" t="s">
        <v>69</v>
      </c>
      <c r="B22" s="6"/>
      <c r="C22" s="7">
        <v>50</v>
      </c>
      <c r="D22" s="7" t="s">
        <v>8</v>
      </c>
      <c r="E22" s="24" t="s">
        <v>36</v>
      </c>
      <c r="F22" s="6" t="s">
        <v>13</v>
      </c>
      <c r="G22" s="20" t="str">
        <f>A24</f>
        <v>Skurups AIF 2</v>
      </c>
      <c r="H22" s="20" t="str">
        <f>A26</f>
        <v>Össjö IS 2</v>
      </c>
      <c r="I22" s="14"/>
    </row>
    <row r="23" spans="1:9" ht="12.75">
      <c r="A23" s="5" t="s">
        <v>64</v>
      </c>
      <c r="B23" s="6"/>
      <c r="C23" s="7">
        <v>51</v>
      </c>
      <c r="D23" s="7" t="s">
        <v>7</v>
      </c>
      <c r="E23" s="24" t="s">
        <v>37</v>
      </c>
      <c r="F23" s="6" t="s">
        <v>14</v>
      </c>
      <c r="G23" s="20" t="str">
        <f>A29</f>
        <v>Österlens FF</v>
      </c>
      <c r="H23" s="20" t="str">
        <f>A31</f>
        <v>Janstorps AIF 2</v>
      </c>
      <c r="I23" s="14"/>
    </row>
    <row r="24" spans="1:9" ht="12.75">
      <c r="A24" s="5" t="s">
        <v>23</v>
      </c>
      <c r="B24" s="6"/>
      <c r="C24" s="7">
        <v>52</v>
      </c>
      <c r="D24" s="7" t="s">
        <v>8</v>
      </c>
      <c r="E24" s="24" t="s">
        <v>37</v>
      </c>
      <c r="F24" s="6" t="s">
        <v>15</v>
      </c>
      <c r="G24" s="20" t="str">
        <f>A35</f>
        <v>Husie IF</v>
      </c>
      <c r="H24" s="20" t="str">
        <f>A37</f>
        <v>Lunnarps BK 2</v>
      </c>
      <c r="I24" s="14"/>
    </row>
    <row r="25" spans="1:9" ht="12.75">
      <c r="A25" s="5" t="s">
        <v>101</v>
      </c>
      <c r="B25" s="6"/>
      <c r="C25" s="7">
        <v>53</v>
      </c>
      <c r="D25" s="7" t="s">
        <v>7</v>
      </c>
      <c r="E25" s="24" t="s">
        <v>38</v>
      </c>
      <c r="F25" s="6" t="s">
        <v>14</v>
      </c>
      <c r="G25" s="20" t="str">
        <f>A30</f>
        <v>Skurups AIF 1</v>
      </c>
      <c r="H25" s="20" t="str">
        <f>A32</f>
        <v>Gärds Köpinge IF</v>
      </c>
      <c r="I25" s="14"/>
    </row>
    <row r="26" spans="1:9" ht="12.75">
      <c r="A26" s="5" t="s">
        <v>100</v>
      </c>
      <c r="B26" s="6"/>
      <c r="C26" s="7">
        <v>54</v>
      </c>
      <c r="D26" s="7" t="s">
        <v>8</v>
      </c>
      <c r="E26" s="24" t="s">
        <v>38</v>
      </c>
      <c r="F26" s="6" t="s">
        <v>15</v>
      </c>
      <c r="G26" s="20" t="str">
        <f>A36</f>
        <v>Tomelilla IF</v>
      </c>
      <c r="H26" s="20" t="str">
        <f>A38</f>
        <v>Hammenhögs IF 1</v>
      </c>
      <c r="I26" s="14"/>
    </row>
    <row r="27" spans="1:9" ht="12.75">
      <c r="A27" s="5"/>
      <c r="B27" s="6"/>
      <c r="C27" s="7">
        <v>55</v>
      </c>
      <c r="D27" s="7" t="s">
        <v>7</v>
      </c>
      <c r="E27" s="24" t="s">
        <v>39</v>
      </c>
      <c r="F27" s="6" t="s">
        <v>10</v>
      </c>
      <c r="G27" s="20" t="str">
        <f>A5</f>
        <v>KSF Prespa Birlik 1</v>
      </c>
      <c r="H27" s="20" t="str">
        <f>A8</f>
        <v>Lövestads IF</v>
      </c>
      <c r="I27" s="14"/>
    </row>
    <row r="28" spans="1:9" ht="12.75">
      <c r="A28" s="28" t="s">
        <v>70</v>
      </c>
      <c r="B28" s="6"/>
      <c r="C28" s="7">
        <v>56</v>
      </c>
      <c r="D28" s="7" t="s">
        <v>8</v>
      </c>
      <c r="E28" s="24" t="s">
        <v>39</v>
      </c>
      <c r="F28" s="6" t="s">
        <v>11</v>
      </c>
      <c r="G28" s="20" t="str">
        <f>A11</f>
        <v>BK Olympic</v>
      </c>
      <c r="H28" s="20" t="str">
        <f>A14</f>
        <v>Össjö IS 1</v>
      </c>
      <c r="I28" s="14"/>
    </row>
    <row r="29" spans="1:9" ht="12.75">
      <c r="A29" s="5" t="s">
        <v>65</v>
      </c>
      <c r="B29" s="6"/>
      <c r="C29" s="7">
        <v>57</v>
      </c>
      <c r="D29" s="7" t="s">
        <v>7</v>
      </c>
      <c r="E29" s="24" t="s">
        <v>40</v>
      </c>
      <c r="F29" s="6" t="s">
        <v>10</v>
      </c>
      <c r="G29" s="20" t="str">
        <f>A6</f>
        <v>IFK Simrishamn</v>
      </c>
      <c r="H29" s="20" t="str">
        <f>A7</f>
        <v>Sjöbo IF</v>
      </c>
      <c r="I29" s="14"/>
    </row>
    <row r="30" spans="1:9" ht="12.75">
      <c r="A30" s="5" t="s">
        <v>22</v>
      </c>
      <c r="B30" s="6"/>
      <c r="C30" s="7">
        <v>58</v>
      </c>
      <c r="D30" s="7" t="s">
        <v>8</v>
      </c>
      <c r="E30" s="24" t="s">
        <v>40</v>
      </c>
      <c r="F30" s="6" t="s">
        <v>11</v>
      </c>
      <c r="G30" s="20" t="str">
        <f>A12</f>
        <v>Rydsgårds AIF</v>
      </c>
      <c r="H30" s="20" t="str">
        <f>A13</f>
        <v>Vanstads IF 2</v>
      </c>
      <c r="I30" s="14"/>
    </row>
    <row r="31" spans="1:9" ht="12.75">
      <c r="A31" s="40" t="s">
        <v>91</v>
      </c>
      <c r="B31" s="6"/>
      <c r="C31" s="7">
        <v>59</v>
      </c>
      <c r="D31" s="7" t="s">
        <v>7</v>
      </c>
      <c r="E31" s="24" t="s">
        <v>41</v>
      </c>
      <c r="F31" s="6" t="s">
        <v>12</v>
      </c>
      <c r="G31" s="20" t="str">
        <f>A17</f>
        <v>BW90 IF</v>
      </c>
      <c r="H31" s="20" t="str">
        <f>A20</f>
        <v>Lunds FF</v>
      </c>
      <c r="I31" s="14"/>
    </row>
    <row r="32" spans="1:9" ht="12.75">
      <c r="A32" s="5" t="s">
        <v>92</v>
      </c>
      <c r="B32" s="6"/>
      <c r="C32" s="7">
        <v>60</v>
      </c>
      <c r="D32" s="7" t="s">
        <v>8</v>
      </c>
      <c r="E32" s="24" t="s">
        <v>41</v>
      </c>
      <c r="F32" s="6" t="s">
        <v>13</v>
      </c>
      <c r="G32" s="20" t="str">
        <f>A23</f>
        <v>Eslövs BK 2</v>
      </c>
      <c r="H32" s="20" t="str">
        <f>A26</f>
        <v>Össjö IS 2</v>
      </c>
      <c r="I32" s="14"/>
    </row>
    <row r="33" spans="1:9" ht="12.75">
      <c r="A33" s="5"/>
      <c r="B33" s="6"/>
      <c r="C33" s="7">
        <v>61</v>
      </c>
      <c r="D33" s="7" t="s">
        <v>7</v>
      </c>
      <c r="E33" s="24" t="s">
        <v>42</v>
      </c>
      <c r="F33" s="6" t="s">
        <v>12</v>
      </c>
      <c r="G33" s="20" t="str">
        <f>A18</f>
        <v>Södra Rörums BIK</v>
      </c>
      <c r="H33" s="20" t="str">
        <f>A19</f>
        <v>Uppåkra IF</v>
      </c>
      <c r="I33" s="14"/>
    </row>
    <row r="34" spans="1:9" ht="12.75">
      <c r="A34" s="28" t="s">
        <v>71</v>
      </c>
      <c r="B34" s="6"/>
      <c r="C34" s="7">
        <v>62</v>
      </c>
      <c r="D34" s="7" t="s">
        <v>8</v>
      </c>
      <c r="E34" s="24" t="s">
        <v>42</v>
      </c>
      <c r="F34" s="6" t="s">
        <v>13</v>
      </c>
      <c r="G34" s="20" t="str">
        <f>A24</f>
        <v>Skurups AIF 2</v>
      </c>
      <c r="H34" s="20" t="str">
        <f>A25</f>
        <v>Spjutstorps IF</v>
      </c>
      <c r="I34" s="14"/>
    </row>
    <row r="35" spans="1:9" ht="12.75">
      <c r="A35" s="5" t="s">
        <v>83</v>
      </c>
      <c r="B35" s="6"/>
      <c r="C35" s="7">
        <v>63</v>
      </c>
      <c r="D35" s="7" t="s">
        <v>7</v>
      </c>
      <c r="E35" s="24" t="s">
        <v>43</v>
      </c>
      <c r="F35" s="6" t="s">
        <v>14</v>
      </c>
      <c r="G35" s="20" t="str">
        <f>A29</f>
        <v>Österlens FF</v>
      </c>
      <c r="H35" s="20" t="str">
        <f>A32</f>
        <v>Gärds Köpinge IF</v>
      </c>
      <c r="I35" s="14"/>
    </row>
    <row r="36" spans="1:9" ht="12.75">
      <c r="A36" s="5" t="s">
        <v>84</v>
      </c>
      <c r="B36" s="6"/>
      <c r="C36" s="7">
        <v>64</v>
      </c>
      <c r="D36" s="7" t="s">
        <v>8</v>
      </c>
      <c r="E36" s="24" t="s">
        <v>43</v>
      </c>
      <c r="F36" s="6" t="s">
        <v>15</v>
      </c>
      <c r="G36" s="20" t="str">
        <f>A35</f>
        <v>Husie IF</v>
      </c>
      <c r="H36" s="20" t="str">
        <f>A38</f>
        <v>Hammenhögs IF 1</v>
      </c>
      <c r="I36" s="14"/>
    </row>
    <row r="37" spans="1:9" ht="12.75">
      <c r="A37" s="5" t="s">
        <v>66</v>
      </c>
      <c r="B37" s="6"/>
      <c r="C37" s="7">
        <v>65</v>
      </c>
      <c r="D37" s="7" t="s">
        <v>7</v>
      </c>
      <c r="E37" s="24" t="s">
        <v>44</v>
      </c>
      <c r="F37" s="6" t="s">
        <v>14</v>
      </c>
      <c r="G37" s="27" t="str">
        <f>A30</f>
        <v>Skurups AIF 1</v>
      </c>
      <c r="H37" s="27" t="str">
        <f>A31</f>
        <v>Janstorps AIF 2</v>
      </c>
      <c r="I37" s="14"/>
    </row>
    <row r="38" spans="1:9" ht="12.75">
      <c r="A38" s="5" t="s">
        <v>57</v>
      </c>
      <c r="B38" s="6"/>
      <c r="C38" s="7">
        <v>66</v>
      </c>
      <c r="D38" s="7" t="s">
        <v>8</v>
      </c>
      <c r="E38" s="24" t="s">
        <v>44</v>
      </c>
      <c r="F38" s="6" t="s">
        <v>15</v>
      </c>
      <c r="G38" s="20" t="str">
        <f>A36</f>
        <v>Tomelilla IF</v>
      </c>
      <c r="H38" s="20" t="str">
        <f>A37</f>
        <v>Lunnarps BK 2</v>
      </c>
      <c r="I38" s="14"/>
    </row>
    <row r="39" spans="1:9" ht="12.75">
      <c r="A39" s="5"/>
      <c r="B39" s="6"/>
      <c r="C39" s="7">
        <v>67</v>
      </c>
      <c r="D39" s="7" t="s">
        <v>7</v>
      </c>
      <c r="E39" s="24" t="s">
        <v>45</v>
      </c>
      <c r="F39" s="26" t="s">
        <v>16</v>
      </c>
      <c r="G39" s="27" t="str">
        <f>A41</f>
        <v>Eslövs BK 1</v>
      </c>
      <c r="H39" s="27" t="str">
        <f>A42</f>
        <v>Wollsjö AIF</v>
      </c>
      <c r="I39" s="14"/>
    </row>
    <row r="40" spans="1:9" ht="12.75">
      <c r="A40" s="28" t="s">
        <v>72</v>
      </c>
      <c r="B40" s="6"/>
      <c r="C40" s="7">
        <v>68</v>
      </c>
      <c r="D40" s="7" t="s">
        <v>8</v>
      </c>
      <c r="E40" s="24" t="s">
        <v>45</v>
      </c>
      <c r="F40" s="6" t="s">
        <v>17</v>
      </c>
      <c r="G40" s="20" t="str">
        <f>A47</f>
        <v>KSF Prespa Birlik 2</v>
      </c>
      <c r="H40" s="20" t="str">
        <f>A48</f>
        <v>Arlövs BI</v>
      </c>
      <c r="I40" s="14"/>
    </row>
    <row r="41" spans="1:9" ht="12.75">
      <c r="A41" s="5" t="s">
        <v>61</v>
      </c>
      <c r="B41" s="6"/>
      <c r="C41" s="7">
        <v>69</v>
      </c>
      <c r="D41" s="7" t="s">
        <v>7</v>
      </c>
      <c r="E41" s="24" t="s">
        <v>46</v>
      </c>
      <c r="F41" s="26" t="s">
        <v>16</v>
      </c>
      <c r="G41" s="20" t="str">
        <f>A43</f>
        <v>Sövde IF</v>
      </c>
      <c r="H41" s="20" t="str">
        <f>A44</f>
        <v>Blentarps BK </v>
      </c>
      <c r="I41" s="14"/>
    </row>
    <row r="42" spans="1:9" ht="12.75">
      <c r="A42" s="5" t="s">
        <v>85</v>
      </c>
      <c r="B42" s="6"/>
      <c r="C42" s="7">
        <v>70</v>
      </c>
      <c r="D42" s="7" t="s">
        <v>8</v>
      </c>
      <c r="E42" s="24" t="s">
        <v>46</v>
      </c>
      <c r="F42" s="6" t="s">
        <v>17</v>
      </c>
      <c r="G42" s="20" t="str">
        <f>A49</f>
        <v>Klågerups GoIF</v>
      </c>
      <c r="H42" s="20" t="str">
        <f>A50</f>
        <v>Gärsnäs AIS</v>
      </c>
      <c r="I42" s="14"/>
    </row>
    <row r="43" spans="1:9" ht="12.75">
      <c r="A43" s="5" t="s">
        <v>86</v>
      </c>
      <c r="B43" s="6"/>
      <c r="C43" s="7">
        <v>71</v>
      </c>
      <c r="D43" s="7" t="s">
        <v>7</v>
      </c>
      <c r="E43" s="24" t="s">
        <v>47</v>
      </c>
      <c r="F43" s="26" t="s">
        <v>25</v>
      </c>
      <c r="G43" s="27" t="str">
        <f>A53</f>
        <v>Harrie FF</v>
      </c>
      <c r="H43" s="27" t="str">
        <f>A54</f>
        <v>Torna Hällestads IF</v>
      </c>
      <c r="I43" s="14"/>
    </row>
    <row r="44" spans="1:9" ht="12.75">
      <c r="A44" s="5" t="s">
        <v>102</v>
      </c>
      <c r="B44" s="6"/>
      <c r="C44" s="7">
        <v>72</v>
      </c>
      <c r="D44" s="7" t="s">
        <v>8</v>
      </c>
      <c r="E44" s="24" t="s">
        <v>47</v>
      </c>
      <c r="F44" s="6" t="s">
        <v>26</v>
      </c>
      <c r="G44" s="20" t="str">
        <f>A59</f>
        <v>Lunnarps BK 1</v>
      </c>
      <c r="H44" s="20" t="str">
        <f>A60</f>
        <v>Vanstads IF 1</v>
      </c>
      <c r="I44" s="14"/>
    </row>
    <row r="45" spans="1:9" ht="12.75">
      <c r="A45" s="5"/>
      <c r="B45" s="6"/>
      <c r="C45" s="7">
        <v>73</v>
      </c>
      <c r="D45" s="7" t="s">
        <v>7</v>
      </c>
      <c r="E45" s="24" t="s">
        <v>48</v>
      </c>
      <c r="F45" s="26" t="s">
        <v>25</v>
      </c>
      <c r="G45" s="20" t="str">
        <f>A55</f>
        <v>Janstorps AIF 1</v>
      </c>
      <c r="H45" s="20" t="str">
        <f>A56</f>
        <v>Hammenhögs  IF 2</v>
      </c>
      <c r="I45" s="14"/>
    </row>
    <row r="46" spans="1:9" ht="12.75">
      <c r="A46" s="28" t="s">
        <v>73</v>
      </c>
      <c r="B46" s="6"/>
      <c r="C46" s="7">
        <v>74</v>
      </c>
      <c r="D46" s="7" t="s">
        <v>8</v>
      </c>
      <c r="E46" s="24" t="s">
        <v>48</v>
      </c>
      <c r="F46" s="6" t="s">
        <v>26</v>
      </c>
      <c r="G46" s="20" t="str">
        <f>A61</f>
        <v>Sjöbo FF</v>
      </c>
      <c r="H46" s="20" t="str">
        <f>A62</f>
        <v>Gröstorps IF</v>
      </c>
      <c r="I46" s="14"/>
    </row>
    <row r="47" spans="1:9" ht="12.75">
      <c r="A47" s="5" t="s">
        <v>94</v>
      </c>
      <c r="B47" s="6"/>
      <c r="C47" s="7">
        <v>75</v>
      </c>
      <c r="D47" s="7" t="s">
        <v>7</v>
      </c>
      <c r="E47" s="24" t="s">
        <v>49</v>
      </c>
      <c r="F47" s="26" t="s">
        <v>16</v>
      </c>
      <c r="G47" s="20" t="str">
        <f>A41</f>
        <v>Eslövs BK 1</v>
      </c>
      <c r="H47" s="20" t="str">
        <f>A43</f>
        <v>Sövde IF</v>
      </c>
      <c r="I47" s="14"/>
    </row>
    <row r="48" spans="1:9" ht="12.75">
      <c r="A48" s="5" t="s">
        <v>87</v>
      </c>
      <c r="B48" s="6"/>
      <c r="C48" s="7">
        <v>76</v>
      </c>
      <c r="D48" s="7" t="s">
        <v>8</v>
      </c>
      <c r="E48" s="24" t="s">
        <v>49</v>
      </c>
      <c r="F48" s="6" t="s">
        <v>17</v>
      </c>
      <c r="G48" s="20" t="str">
        <f>A47</f>
        <v>KSF Prespa Birlik 2</v>
      </c>
      <c r="H48" s="20" t="str">
        <f>A49</f>
        <v>Klågerups GoIF</v>
      </c>
      <c r="I48" s="14"/>
    </row>
    <row r="49" spans="1:9" ht="12.75">
      <c r="A49" s="5" t="s">
        <v>96</v>
      </c>
      <c r="B49" s="6"/>
      <c r="C49" s="7">
        <v>77</v>
      </c>
      <c r="D49" s="7" t="s">
        <v>7</v>
      </c>
      <c r="E49" s="24" t="s">
        <v>50</v>
      </c>
      <c r="F49" s="26" t="s">
        <v>16</v>
      </c>
      <c r="G49" s="27" t="str">
        <f>A42</f>
        <v>Wollsjö AIF</v>
      </c>
      <c r="H49" s="27" t="str">
        <f>A44</f>
        <v>Blentarps BK </v>
      </c>
      <c r="I49" s="14"/>
    </row>
    <row r="50" spans="1:9" ht="12.75">
      <c r="A50" s="5" t="s">
        <v>88</v>
      </c>
      <c r="B50" s="6"/>
      <c r="C50" s="7">
        <v>78</v>
      </c>
      <c r="D50" s="7" t="s">
        <v>8</v>
      </c>
      <c r="E50" s="24" t="s">
        <v>50</v>
      </c>
      <c r="F50" s="6" t="s">
        <v>17</v>
      </c>
      <c r="G50" s="20" t="str">
        <f>A48</f>
        <v>Arlövs BI</v>
      </c>
      <c r="H50" s="20" t="str">
        <f>A50</f>
        <v>Gärsnäs AIS</v>
      </c>
      <c r="I50" s="14"/>
    </row>
    <row r="51" spans="1:9" ht="12.75">
      <c r="A51" s="5"/>
      <c r="B51" s="11"/>
      <c r="C51" s="7">
        <v>79</v>
      </c>
      <c r="D51" s="7" t="s">
        <v>7</v>
      </c>
      <c r="E51" s="24" t="s">
        <v>51</v>
      </c>
      <c r="F51" s="26" t="s">
        <v>25</v>
      </c>
      <c r="G51" s="20" t="str">
        <f>A53</f>
        <v>Harrie FF</v>
      </c>
      <c r="H51" s="20" t="str">
        <f>A55</f>
        <v>Janstorps AIF 1</v>
      </c>
      <c r="I51" s="15"/>
    </row>
    <row r="52" spans="1:9" ht="12.75">
      <c r="A52" s="28" t="s">
        <v>74</v>
      </c>
      <c r="B52" s="11"/>
      <c r="C52" s="7">
        <v>80</v>
      </c>
      <c r="D52" s="7" t="s">
        <v>8</v>
      </c>
      <c r="E52" s="24" t="s">
        <v>51</v>
      </c>
      <c r="F52" s="6" t="s">
        <v>26</v>
      </c>
      <c r="G52" s="20" t="str">
        <f>A59</f>
        <v>Lunnarps BK 1</v>
      </c>
      <c r="H52" s="20" t="str">
        <f>A61</f>
        <v>Sjöbo FF</v>
      </c>
      <c r="I52" s="15"/>
    </row>
    <row r="53" spans="1:9" ht="12.75">
      <c r="A53" s="5" t="s">
        <v>89</v>
      </c>
      <c r="B53" s="11"/>
      <c r="C53" s="7">
        <v>81</v>
      </c>
      <c r="D53" s="7" t="s">
        <v>7</v>
      </c>
      <c r="E53" s="24" t="s">
        <v>52</v>
      </c>
      <c r="F53" s="26" t="s">
        <v>25</v>
      </c>
      <c r="G53" s="27" t="str">
        <f>A54</f>
        <v>Torna Hällestads IF</v>
      </c>
      <c r="H53" s="27" t="str">
        <f>A56</f>
        <v>Hammenhögs  IF 2</v>
      </c>
      <c r="I53" s="15"/>
    </row>
    <row r="54" spans="1:9" ht="12.75">
      <c r="A54" s="5" t="s">
        <v>60</v>
      </c>
      <c r="B54" s="11"/>
      <c r="C54" s="7">
        <v>82</v>
      </c>
      <c r="D54" s="7" t="s">
        <v>8</v>
      </c>
      <c r="E54" s="24" t="s">
        <v>52</v>
      </c>
      <c r="F54" s="6" t="s">
        <v>26</v>
      </c>
      <c r="G54" s="20" t="str">
        <f>A60</f>
        <v>Vanstads IF 1</v>
      </c>
      <c r="H54" s="20" t="str">
        <f>A62</f>
        <v>Gröstorps IF</v>
      </c>
      <c r="I54" s="15"/>
    </row>
    <row r="55" spans="1:9" ht="12.75">
      <c r="A55" s="5" t="s">
        <v>24</v>
      </c>
      <c r="B55" s="11"/>
      <c r="C55" s="7">
        <v>83</v>
      </c>
      <c r="D55" s="7" t="s">
        <v>7</v>
      </c>
      <c r="E55" s="24" t="s">
        <v>53</v>
      </c>
      <c r="F55" s="26" t="s">
        <v>16</v>
      </c>
      <c r="G55" s="20" t="str">
        <f>A41</f>
        <v>Eslövs BK 1</v>
      </c>
      <c r="H55" s="20" t="str">
        <f>A44</f>
        <v>Blentarps BK </v>
      </c>
      <c r="I55" s="15"/>
    </row>
    <row r="56" spans="1:9" ht="12.75">
      <c r="A56" s="5" t="s">
        <v>90</v>
      </c>
      <c r="B56" s="11"/>
      <c r="C56" s="7">
        <v>84</v>
      </c>
      <c r="D56" s="7" t="s">
        <v>8</v>
      </c>
      <c r="E56" s="24" t="s">
        <v>53</v>
      </c>
      <c r="F56" s="6" t="s">
        <v>17</v>
      </c>
      <c r="G56" s="20" t="str">
        <f>A47</f>
        <v>KSF Prespa Birlik 2</v>
      </c>
      <c r="H56" s="20" t="str">
        <f>A50</f>
        <v>Gärsnäs AIS</v>
      </c>
      <c r="I56" s="15"/>
    </row>
    <row r="57" spans="1:9" ht="12.75">
      <c r="A57" s="5"/>
      <c r="B57" s="11"/>
      <c r="C57" s="7">
        <v>85</v>
      </c>
      <c r="D57" s="7" t="s">
        <v>7</v>
      </c>
      <c r="E57" s="24" t="s">
        <v>54</v>
      </c>
      <c r="F57" s="26" t="s">
        <v>16</v>
      </c>
      <c r="G57" s="20" t="str">
        <f>A42</f>
        <v>Wollsjö AIF</v>
      </c>
      <c r="H57" s="20" t="str">
        <f>A43</f>
        <v>Sövde IF</v>
      </c>
      <c r="I57" s="15"/>
    </row>
    <row r="58" spans="1:9" ht="12.75">
      <c r="A58" s="28" t="s">
        <v>75</v>
      </c>
      <c r="B58" s="11"/>
      <c r="C58" s="7">
        <v>86</v>
      </c>
      <c r="D58" s="7" t="s">
        <v>8</v>
      </c>
      <c r="E58" s="24" t="s">
        <v>54</v>
      </c>
      <c r="F58" s="6" t="s">
        <v>17</v>
      </c>
      <c r="G58" s="20" t="str">
        <f>A48</f>
        <v>Arlövs BI</v>
      </c>
      <c r="H58" s="20" t="str">
        <f>A49</f>
        <v>Klågerups GoIF</v>
      </c>
      <c r="I58" s="15"/>
    </row>
    <row r="59" spans="1:9" ht="12.75">
      <c r="A59" s="5" t="s">
        <v>63</v>
      </c>
      <c r="B59" s="11"/>
      <c r="C59" s="7">
        <v>87</v>
      </c>
      <c r="D59" s="7" t="s">
        <v>7</v>
      </c>
      <c r="E59" s="24" t="s">
        <v>55</v>
      </c>
      <c r="F59" s="26" t="s">
        <v>25</v>
      </c>
      <c r="G59" s="27" t="str">
        <f>A53</f>
        <v>Harrie FF</v>
      </c>
      <c r="H59" s="27" t="str">
        <f>A56</f>
        <v>Hammenhögs  IF 2</v>
      </c>
      <c r="I59" s="15"/>
    </row>
    <row r="60" spans="1:9" ht="12.75">
      <c r="A60" s="5" t="s">
        <v>98</v>
      </c>
      <c r="B60" s="11"/>
      <c r="C60" s="7">
        <v>88</v>
      </c>
      <c r="D60" s="7" t="s">
        <v>8</v>
      </c>
      <c r="E60" s="24" t="s">
        <v>55</v>
      </c>
      <c r="F60" s="6" t="s">
        <v>26</v>
      </c>
      <c r="G60" s="20" t="str">
        <f>A59</f>
        <v>Lunnarps BK 1</v>
      </c>
      <c r="H60" s="20" t="str">
        <f>A62</f>
        <v>Gröstorps IF</v>
      </c>
      <c r="I60" s="15"/>
    </row>
    <row r="61" spans="1:9" ht="12.75">
      <c r="A61" s="5" t="s">
        <v>81</v>
      </c>
      <c r="B61" s="30"/>
      <c r="C61" s="7">
        <v>89</v>
      </c>
      <c r="D61" s="31" t="s">
        <v>7</v>
      </c>
      <c r="E61" s="32" t="s">
        <v>56</v>
      </c>
      <c r="F61" s="26" t="s">
        <v>25</v>
      </c>
      <c r="G61" s="33" t="str">
        <f>A54</f>
        <v>Torna Hällestads IF</v>
      </c>
      <c r="H61" s="33" t="str">
        <f>A55</f>
        <v>Janstorps AIF 1</v>
      </c>
      <c r="I61" s="15"/>
    </row>
    <row r="62" spans="1:9" s="10" customFormat="1" ht="12.75">
      <c r="A62" s="5" t="s">
        <v>82</v>
      </c>
      <c r="B62" s="11"/>
      <c r="C62" s="7">
        <v>90</v>
      </c>
      <c r="D62" s="7" t="s">
        <v>8</v>
      </c>
      <c r="E62" s="24" t="s">
        <v>56</v>
      </c>
      <c r="F62" s="6" t="s">
        <v>26</v>
      </c>
      <c r="G62" s="20" t="str">
        <f>A60</f>
        <v>Vanstads IF 1</v>
      </c>
      <c r="H62" s="20" t="str">
        <f>A61</f>
        <v>Sjöbo FF</v>
      </c>
      <c r="I62" s="15"/>
    </row>
    <row r="63" spans="1:9" ht="12.75">
      <c r="A63" s="10"/>
      <c r="B63" s="10"/>
      <c r="C63" s="10"/>
      <c r="D63" s="34"/>
      <c r="E63" s="35"/>
      <c r="F63" s="36"/>
      <c r="G63" s="37"/>
      <c r="H63" s="37"/>
      <c r="I63" s="38"/>
    </row>
    <row r="64" spans="1:9" ht="12.75">
      <c r="A64" s="10"/>
      <c r="B64" s="10"/>
      <c r="C64" s="10"/>
      <c r="D64" s="34"/>
      <c r="E64" s="35"/>
      <c r="F64" s="36"/>
      <c r="G64" s="37"/>
      <c r="H64" s="37"/>
      <c r="I64" s="38"/>
    </row>
    <row r="65" spans="1:9" ht="12.75">
      <c r="A65" s="10"/>
      <c r="B65" s="10"/>
      <c r="C65" s="10"/>
      <c r="D65" s="39"/>
      <c r="E65" s="35"/>
      <c r="F65" s="10"/>
      <c r="G65" s="37"/>
      <c r="H65" s="37"/>
      <c r="I65" s="38"/>
    </row>
    <row r="66" spans="1:9" ht="12.75">
      <c r="A66" s="10"/>
      <c r="B66" s="10"/>
      <c r="C66" s="10"/>
      <c r="D66" s="39"/>
      <c r="E66" s="35"/>
      <c r="F66" s="10"/>
      <c r="G66" s="37"/>
      <c r="H66" s="37"/>
      <c r="I66" s="38"/>
    </row>
  </sheetData>
  <sheetProtection/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Blentarps BK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Ägaren</dc:creator>
  <cp:keywords/>
  <dc:description/>
  <cp:lastModifiedBy>Ulf</cp:lastModifiedBy>
  <cp:lastPrinted>2014-01-02T06:13:40Z</cp:lastPrinted>
  <dcterms:created xsi:type="dcterms:W3CDTF">2011-12-29T08:45:53Z</dcterms:created>
  <dcterms:modified xsi:type="dcterms:W3CDTF">2014-01-03T06:22:07Z</dcterms:modified>
  <cp:category/>
  <cp:version/>
  <cp:contentType/>
  <cp:contentStatus/>
</cp:coreProperties>
</file>