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1778bfe62271d94/Fanna BK/Arrangemang/"/>
    </mc:Choice>
  </mc:AlternateContent>
  <xr:revisionPtr revIDLastSave="0" documentId="8_{70EA5F48-5A93-4207-BBC6-51D97E8B33FC}" xr6:coauthVersionLast="45" xr6:coauthVersionMax="45" xr10:uidLastSave="{00000000-0000-0000-0000-000000000000}"/>
  <bookViews>
    <workbookView xWindow="-120" yWindow="-120" windowWidth="29040" windowHeight="15990" xr2:uid="{89EA5853-3D2D-4FEC-9A0A-6EFB58E6DD4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14" i="1"/>
  <c r="F13" i="1"/>
  <c r="F12" i="1"/>
  <c r="D32" i="1"/>
  <c r="E25" i="1"/>
  <c r="E24" i="1"/>
  <c r="E14" i="1"/>
  <c r="E13" i="1"/>
  <c r="E12" i="1"/>
  <c r="F4" i="1"/>
  <c r="E4" i="1"/>
  <c r="G13" i="1" l="1"/>
  <c r="G14" i="1"/>
  <c r="G24" i="1"/>
  <c r="G25" i="1"/>
  <c r="F32" i="1"/>
  <c r="E32" i="1"/>
  <c r="G12" i="1"/>
  <c r="G4" i="1"/>
  <c r="G32" i="1" l="1"/>
</calcChain>
</file>

<file path=xl/sharedStrings.xml><?xml version="1.0" encoding="utf-8"?>
<sst xmlns="http://schemas.openxmlformats.org/spreadsheetml/2006/main" count="23" uniqueCount="13">
  <si>
    <t>BESTÄLLNINGSLAPP BINGOLOTTO JUL OCH NYÅR 2020</t>
  </si>
  <si>
    <t>Uppesittarkväll 23 december</t>
  </si>
  <si>
    <t>Enkellott</t>
  </si>
  <si>
    <t>Dubbellott</t>
  </si>
  <si>
    <t>Trippellott</t>
  </si>
  <si>
    <t>Julkalendern</t>
  </si>
  <si>
    <t>Antal</t>
  </si>
  <si>
    <t>Totalt</t>
  </si>
  <si>
    <t>Lagkassa</t>
  </si>
  <si>
    <t>Överföra</t>
  </si>
  <si>
    <t>Uppesittarkväll 31 december</t>
  </si>
  <si>
    <t>TOTALT:</t>
  </si>
  <si>
    <t>DEN SAMLADE BESTÄLLNINGEN MEJLAS TILL 
KANSLI@FANNABK.SE 
SENAST DEN 15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</si>
</sst>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 val="double"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578784</xdr:colOff>
      <xdr:row>7</xdr:row>
      <xdr:rowOff>28575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BC4F5A97-2522-4076-8DBD-F9FE7676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188384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14</xdr:row>
      <xdr:rowOff>57150</xdr:rowOff>
    </xdr:from>
    <xdr:to>
      <xdr:col>2</xdr:col>
      <xdr:colOff>342900</xdr:colOff>
      <xdr:row>19</xdr:row>
      <xdr:rowOff>115250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FEF3249B-4B2E-4DC0-A7DC-1418B26F3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067050"/>
          <a:ext cx="1419225" cy="105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123826</xdr:rowOff>
    </xdr:from>
    <xdr:to>
      <xdr:col>2</xdr:col>
      <xdr:colOff>495300</xdr:colOff>
      <xdr:row>30</xdr:row>
      <xdr:rowOff>2310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3030DAA8-BBF3-41D1-BAAE-014DB51B9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1"/>
          <a:ext cx="1714500" cy="1078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95912-5625-4F43-92CA-9D2D5B1145A5}">
  <dimension ref="A1:I35"/>
  <sheetViews>
    <sheetView tabSelected="1" workbookViewId="0">
      <selection activeCell="K25" sqref="K25"/>
    </sheetView>
  </sheetViews>
  <sheetFormatPr defaultRowHeight="15" x14ac:dyDescent="0.25"/>
  <cols>
    <col min="4" max="6" width="11.5703125" customWidth="1"/>
    <col min="7" max="7" width="11.28515625" customWidth="1"/>
  </cols>
  <sheetData>
    <row r="1" spans="1:8" ht="23.25" x14ac:dyDescent="0.35">
      <c r="A1" s="13" t="s">
        <v>0</v>
      </c>
      <c r="B1" s="13"/>
      <c r="C1" s="13"/>
      <c r="D1" s="13"/>
      <c r="E1" s="13"/>
      <c r="F1" s="13"/>
      <c r="G1" s="13"/>
      <c r="H1" s="13"/>
    </row>
    <row r="3" spans="1:8" ht="15.75" x14ac:dyDescent="0.25">
      <c r="D3" s="7" t="s">
        <v>6</v>
      </c>
      <c r="E3" s="7" t="s">
        <v>7</v>
      </c>
      <c r="F3" s="7" t="s">
        <v>8</v>
      </c>
      <c r="G3" s="7" t="s">
        <v>9</v>
      </c>
    </row>
    <row r="4" spans="1:8" ht="21" x14ac:dyDescent="0.35">
      <c r="A4" s="3" t="s">
        <v>5</v>
      </c>
      <c r="B4" s="3"/>
      <c r="D4" s="9">
        <v>0</v>
      </c>
      <c r="E4" s="5">
        <f>D4*100</f>
        <v>0</v>
      </c>
      <c r="F4" s="5">
        <f>D4*32</f>
        <v>0</v>
      </c>
      <c r="G4" s="5">
        <f>E4-F4</f>
        <v>0</v>
      </c>
    </row>
    <row r="7" spans="1:8" ht="18.75" x14ac:dyDescent="0.3">
      <c r="C7" s="2"/>
    </row>
    <row r="10" spans="1:8" ht="21" x14ac:dyDescent="0.35">
      <c r="A10" s="4" t="s">
        <v>1</v>
      </c>
      <c r="B10" s="4"/>
      <c r="C10" s="4"/>
      <c r="D10" s="4"/>
    </row>
    <row r="11" spans="1:8" ht="15.75" x14ac:dyDescent="0.25">
      <c r="A11" s="1"/>
      <c r="B11" s="1"/>
      <c r="C11" s="1"/>
      <c r="D11" s="7" t="s">
        <v>6</v>
      </c>
      <c r="E11" s="7" t="s">
        <v>7</v>
      </c>
      <c r="F11" s="7" t="s">
        <v>8</v>
      </c>
      <c r="G11" s="7" t="s">
        <v>9</v>
      </c>
    </row>
    <row r="12" spans="1:8" ht="15.75" x14ac:dyDescent="0.25">
      <c r="A12" s="1" t="s">
        <v>2</v>
      </c>
      <c r="B12" s="1"/>
      <c r="C12" s="1"/>
      <c r="D12" s="9">
        <v>0</v>
      </c>
      <c r="E12" s="5">
        <f>D12*100</f>
        <v>0</v>
      </c>
      <c r="F12" s="5">
        <f>D12*22</f>
        <v>0</v>
      </c>
      <c r="G12" s="5">
        <f>E12-F12</f>
        <v>0</v>
      </c>
    </row>
    <row r="13" spans="1:8" ht="15.75" x14ac:dyDescent="0.25">
      <c r="A13" s="1" t="s">
        <v>3</v>
      </c>
      <c r="B13" s="1"/>
      <c r="C13" s="1"/>
      <c r="D13" s="9">
        <v>0</v>
      </c>
      <c r="E13" s="5">
        <f>D13*200</f>
        <v>0</v>
      </c>
      <c r="F13" s="5">
        <f>D13*44</f>
        <v>0</v>
      </c>
      <c r="G13" s="5">
        <f>E13-F13</f>
        <v>0</v>
      </c>
    </row>
    <row r="14" spans="1:8" ht="15.75" x14ac:dyDescent="0.25">
      <c r="A14" s="1" t="s">
        <v>4</v>
      </c>
      <c r="B14" s="1"/>
      <c r="C14" s="1"/>
      <c r="D14" s="9">
        <v>0</v>
      </c>
      <c r="E14" s="5">
        <f>D14*300</f>
        <v>0</v>
      </c>
      <c r="F14" s="5">
        <f>D14*66</f>
        <v>0</v>
      </c>
      <c r="G14" s="5">
        <f>E14-F14</f>
        <v>0</v>
      </c>
    </row>
    <row r="18" spans="1:9" ht="18.75" x14ac:dyDescent="0.3">
      <c r="E18" s="2"/>
    </row>
    <row r="22" spans="1:9" ht="21" x14ac:dyDescent="0.35">
      <c r="A22" s="4" t="s">
        <v>10</v>
      </c>
      <c r="B22" s="4"/>
      <c r="C22" s="4"/>
      <c r="D22" s="4"/>
    </row>
    <row r="23" spans="1:9" ht="15.75" x14ac:dyDescent="0.25">
      <c r="A23" s="1"/>
      <c r="B23" s="1"/>
      <c r="C23" s="1"/>
      <c r="D23" s="8" t="s">
        <v>6</v>
      </c>
      <c r="E23" s="8" t="s">
        <v>7</v>
      </c>
      <c r="F23" s="8" t="s">
        <v>8</v>
      </c>
      <c r="G23" s="8" t="s">
        <v>9</v>
      </c>
    </row>
    <row r="24" spans="1:9" ht="15.75" x14ac:dyDescent="0.25">
      <c r="A24" s="1" t="s">
        <v>2</v>
      </c>
      <c r="B24" s="1"/>
      <c r="C24" s="1"/>
      <c r="D24" s="9">
        <v>0</v>
      </c>
      <c r="E24" s="5">
        <f>D24*100</f>
        <v>0</v>
      </c>
      <c r="F24" s="5">
        <f>D24*15</f>
        <v>0</v>
      </c>
      <c r="G24" s="5">
        <f>E24-F24</f>
        <v>0</v>
      </c>
    </row>
    <row r="25" spans="1:9" ht="15.75" x14ac:dyDescent="0.25">
      <c r="A25" s="1" t="s">
        <v>3</v>
      </c>
      <c r="B25" s="1"/>
      <c r="C25" s="1"/>
      <c r="D25" s="9">
        <v>0</v>
      </c>
      <c r="E25" s="5">
        <f>D25*200</f>
        <v>0</v>
      </c>
      <c r="F25" s="5">
        <f>D25*30</f>
        <v>0</v>
      </c>
      <c r="G25" s="5">
        <f>E25-F25</f>
        <v>0</v>
      </c>
    </row>
    <row r="26" spans="1:9" ht="18.75" x14ac:dyDescent="0.3">
      <c r="I26" s="2"/>
    </row>
    <row r="32" spans="1:9" ht="21" x14ac:dyDescent="0.35">
      <c r="A32" s="4" t="s">
        <v>11</v>
      </c>
      <c r="B32" s="4"/>
      <c r="D32" s="6">
        <f>D4+D12+D13+D14+D24+D25</f>
        <v>0</v>
      </c>
      <c r="E32" s="6">
        <f>E4+E12+E13+E14+E24+E25</f>
        <v>0</v>
      </c>
      <c r="F32" s="6">
        <f>F4+F12+F13+F14+F24+F25</f>
        <v>0</v>
      </c>
      <c r="G32" s="6">
        <f>G4+G12+G13+G14+G24+G25</f>
        <v>0</v>
      </c>
    </row>
    <row r="34" spans="1:8" ht="15.75" thickBot="1" x14ac:dyDescent="0.3"/>
    <row r="35" spans="1:8" ht="90" customHeight="1" thickBot="1" x14ac:dyDescent="0.3">
      <c r="A35" s="10" t="s">
        <v>12</v>
      </c>
      <c r="B35" s="11"/>
      <c r="C35" s="11"/>
      <c r="D35" s="11"/>
      <c r="E35" s="11"/>
      <c r="F35" s="11"/>
      <c r="G35" s="11"/>
      <c r="H35" s="12"/>
    </row>
  </sheetData>
  <mergeCells count="6">
    <mergeCell ref="A1:H1"/>
    <mergeCell ref="A4:B4"/>
    <mergeCell ref="A10:D10"/>
    <mergeCell ref="A22:D22"/>
    <mergeCell ref="A32:B32"/>
    <mergeCell ref="A35:H3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Hammar</dc:creator>
  <cp:lastModifiedBy>Andreas Hammar</cp:lastModifiedBy>
  <cp:lastPrinted>2020-10-19T21:30:17Z</cp:lastPrinted>
  <dcterms:created xsi:type="dcterms:W3CDTF">2020-10-19T20:25:41Z</dcterms:created>
  <dcterms:modified xsi:type="dcterms:W3CDTF">2020-10-19T21:31:14Z</dcterms:modified>
</cp:coreProperties>
</file>