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
    </mc:Choice>
  </mc:AlternateContent>
  <xr:revisionPtr revIDLastSave="0" documentId="13_ncr:1_{CCCB96B6-EDC0-4ECD-998F-24BF4BEB86B9}" xr6:coauthVersionLast="47" xr6:coauthVersionMax="47" xr10:uidLastSave="{00000000-0000-0000-0000-000000000000}"/>
  <bookViews>
    <workbookView xWindow="30240" yWindow="2055" windowWidth="24720" windowHeight="14850" activeTab="2" xr2:uid="{92AF3422-D69F-4E2A-821A-1D22EFFAB00B}"/>
  </bookViews>
  <sheets>
    <sheet name="Pass 1" sheetId="1" r:id="rId1"/>
    <sheet name="Pass 2" sheetId="2" r:id="rId2"/>
    <sheet name="Pass 3" sheetId="3" r:id="rId3"/>
    <sheet name="Pass 4" sheetId="4" r:id="rId4"/>
    <sheet name="Pass 5"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5" l="1"/>
  <c r="D6" i="4"/>
  <c r="D7" i="3"/>
  <c r="D7" i="2"/>
</calcChain>
</file>

<file path=xl/sharedStrings.xml><?xml version="1.0" encoding="utf-8"?>
<sst xmlns="http://schemas.openxmlformats.org/spreadsheetml/2006/main" count="88" uniqueCount="65">
  <si>
    <t>Pass 1</t>
  </si>
  <si>
    <t>Arbetsuppgifter</t>
  </si>
  <si>
    <t>lör 4 okt</t>
  </si>
  <si>
    <t>Spelare</t>
  </si>
  <si>
    <t>Förberedelse</t>
  </si>
  <si>
    <t>Ebbe</t>
  </si>
  <si>
    <t>Iordningställa planer med koner</t>
  </si>
  <si>
    <t>Sven</t>
  </si>
  <si>
    <t>Skyltar tex toa, vatten, dommarrum, parkering, plannummer, vatten</t>
  </si>
  <si>
    <t>Nils J</t>
  </si>
  <si>
    <t>Skylt vid hagalund</t>
  </si>
  <si>
    <t>Hugo J</t>
  </si>
  <si>
    <t>Sätta upp bord till kiosk, konstgräs och altan klubbhus</t>
  </si>
  <si>
    <t>Se över parkering ev markera</t>
  </si>
  <si>
    <t>Kolla så toaletter har papper och tvål</t>
  </si>
  <si>
    <t>Pass 2</t>
  </si>
  <si>
    <t>sön 5 okt kl 8-11</t>
  </si>
  <si>
    <t>Antal personer</t>
  </si>
  <si>
    <t>Förälder till spelare</t>
  </si>
  <si>
    <t>kiosk 1, konstgräs</t>
  </si>
  <si>
    <t>Melker, Sam</t>
  </si>
  <si>
    <t>Kiosk 2, altan klubbhus</t>
  </si>
  <si>
    <t>Levi, Jakov</t>
  </si>
  <si>
    <t>Grillar</t>
  </si>
  <si>
    <t>Förbered för att starta upp grillar, ta fram hamburgare och bröd, ställ ut tillbehör till hamburgare på ett eget bord. Börja grilla vid ca 10.30</t>
  </si>
  <si>
    <t>starta upp muurikka, förbered för mos och köttbullar som steks på muurikka, ställ fram tillbehör, ta fram tallrikar etc, blanda saft i tillbringare, se över lista på de som förbeställt mat, städar i kök och altan och ser till att det ser fint ut, samt allt i allo i kök och altan</t>
  </si>
  <si>
    <t>Parkeringsvakt, samt toalett och allmän ordning</t>
  </si>
  <si>
    <t>Visa var de kan parkera, se till att det inte blir kaos på vägen, se till att det ser fint ut, kasta skräp, se över toaletter att de är fräscha och finns toapapper och tvål</t>
  </si>
  <si>
    <t>Olle, Viggo</t>
  </si>
  <si>
    <t>Köttbullar och mos, (endast förbeställda) Lunch börjar kl 11</t>
  </si>
  <si>
    <t>Vincent, Sven</t>
  </si>
  <si>
    <t>Tage</t>
  </si>
  <si>
    <t>Pass 3</t>
  </si>
  <si>
    <t>sön 5 okt kl 10.30-13.30</t>
  </si>
  <si>
    <t>Stå i kiosk, fylla på vid behov. Se till att det är snyggt runt om kring på altanen</t>
  </si>
  <si>
    <t>Köttbullar och mos, (endast förbeställda). Sista kommer och äter kl 12.40</t>
  </si>
  <si>
    <t>Sköta stekning av köttbullar, tillagning av mos, läggar upp mat och ge ut till de som beställt mat, städar i kök och altan och ser till att det ser fint ut, samt allt i allo i kök och altan</t>
  </si>
  <si>
    <t>Alexander, Lowe</t>
  </si>
  <si>
    <t>Ebbe, August Bj</t>
  </si>
  <si>
    <t>Sköta grillningen</t>
  </si>
  <si>
    <t>Pass 4</t>
  </si>
  <si>
    <t>sön 5 okt kl 13.00-16.00</t>
  </si>
  <si>
    <t>William, Sam</t>
  </si>
  <si>
    <t>Stå i kiosk, fylla på vid behov. Se till att det är snyggt runt om kring</t>
  </si>
  <si>
    <t xml:space="preserve">sköta grillningen, stänga grill ca 15.45. Lägg bröd och hamburgare som är kvar i frys. Ställ in alla tillbehör i kyl eller förråd. Ställ undan grillar snyggt.Ställ undan gasoltuber. Släng skräp. </t>
  </si>
  <si>
    <t>Arvid, Oliver</t>
  </si>
  <si>
    <t>Pass 5</t>
  </si>
  <si>
    <t>sön 5 okt kl 16.00-20.00</t>
  </si>
  <si>
    <t>Otto P, Albin</t>
  </si>
  <si>
    <t>Alexander</t>
  </si>
  <si>
    <t xml:space="preserve">Om behov finns, visa var de kan parkera, se till att det inte blir kaos på vägen. Annars lämna denna station och se till att det ser fint ut, kasta skräp, Städa toaletter så de är fräscha när vi lämnar dem, och finns toapapper och tvål, efter sista matchen ställa tillbaka mål, samla in koner och se till att planerna lämnas i fint skick. </t>
  </si>
  <si>
    <t>Pontus, Hugo B</t>
  </si>
  <si>
    <t>Ture, Otto P</t>
  </si>
  <si>
    <t>Ask, Albin</t>
  </si>
  <si>
    <t xml:space="preserve">Eric, Yunus </t>
  </si>
  <si>
    <t>Theodor, Levi</t>
  </si>
  <si>
    <t>Arbetsuppgifter som delas mellan spelarna</t>
  </si>
  <si>
    <t>Ställa iordning grillar och muurukka, kolla att gasoltuber finns</t>
  </si>
  <si>
    <t xml:space="preserve">Se till att tält finns och se över var de ska vara </t>
  </si>
  <si>
    <t>Koka kaffe, sätta upp tält, ställa fram alla kioskgrejer</t>
  </si>
  <si>
    <t>Stå i kiosk, fylla på vid behov. Se till att det är snyggt runt om kring. Stänga kiosk när det börjar avslutas och inte säljer så mycket. Ta ner tält, ställa tillbaka allt snyggt och prydligt. Diska termosar, torka av bord, ställ in pant i förråd, släng skräp. Se till att altan och kök ser snyggt ut.</t>
  </si>
  <si>
    <t>Stå i kiosk, fylla på vid behov. Se till att det är snyggt runt om kring. Ta emot resulatat från domarna och skriv upp på resultattavlan. Stänga kiosk när det börjar avslutas och inte säljer så mycket. Ta ner tält, Ställa tillbaka allt snyggt och prydligt. Diska termosar, torka av bord, ställ in pant i förråd, släng skräp. Ställ tillbaka högtalare. Ta ned skyltar.</t>
  </si>
  <si>
    <t>Stå i kiosk, fylla på vid behov. Se till att det är snyggt runt om kring, sköta spellista via spotify i pauser, ta emot resulatat från domarna och skriv upp på resultattavlan</t>
  </si>
  <si>
    <t>Koka kaffe, Sätta upp tält, ställa fram alla kioskgrejer, ställa ut högtalare och koppla in, sköta musik via spellista på spotify i pauser, ta emot resulatat från domarna och skriv upp på resultattavlan</t>
  </si>
  <si>
    <t>Oscar, Noah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</si>
</sst>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0"/>
      <name val="Aptos Narrow"/>
      <family val="2"/>
      <scheme val="minor"/>
    </font>
    <font>
      <b/>
      <sz val="11"/>
      <color theme="1"/>
      <name val="Aptos Narrow"/>
      <family val="2"/>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24">
    <xf numFmtId="0" fontId="0" fillId="0" borderId="0" xfId="0"/>
    <xf numFmtId="16" fontId="0" fillId="0" borderId="0" xfId="0" applyNumberFormat="1"/>
    <xf numFmtId="0" fontId="2" fillId="0" borderId="0" xfId="0" applyFont="1"/>
    <xf numFmtId="0" fontId="0" fillId="0" borderId="1" xfId="0" applyFont="1" applyBorder="1"/>
    <xf numFmtId="0" fontId="0" fillId="0" borderId="2" xfId="0" applyFont="1" applyBorder="1"/>
    <xf numFmtId="0" fontId="0" fillId="0" borderId="3" xfId="0" applyFont="1" applyBorder="1"/>
    <xf numFmtId="0" fontId="0" fillId="3" borderId="1" xfId="0" applyFont="1" applyFill="1" applyBorder="1"/>
    <xf numFmtId="0" fontId="0" fillId="0" borderId="0" xfId="0" applyAlignment="1">
      <alignment wrapText="1"/>
    </xf>
    <xf numFmtId="0" fontId="0" fillId="0" borderId="0" xfId="0" applyAlignment="1">
      <alignment horizontal="left" vertical="top"/>
    </xf>
    <xf numFmtId="0" fontId="0" fillId="0" borderId="0" xfId="0" applyAlignment="1">
      <alignment horizontal="right" vertical="top"/>
    </xf>
    <xf numFmtId="0" fontId="0" fillId="0" borderId="0" xfId="0" applyAlignment="1">
      <alignment horizontal="left" vertical="top" wrapText="1"/>
    </xf>
    <xf numFmtId="0" fontId="0" fillId="3" borderId="2" xfId="0" applyFont="1" applyFill="1" applyBorder="1" applyAlignment="1">
      <alignment horizontal="left" vertical="top"/>
    </xf>
    <xf numFmtId="0" fontId="0" fillId="3" borderId="2" xfId="0" applyFont="1" applyFill="1" applyBorder="1" applyAlignment="1">
      <alignment wrapText="1"/>
    </xf>
    <xf numFmtId="0" fontId="0" fillId="3" borderId="2" xfId="0" applyFont="1" applyFill="1" applyBorder="1" applyAlignment="1">
      <alignment horizontal="right" vertical="top"/>
    </xf>
    <xf numFmtId="0" fontId="0" fillId="3" borderId="3" xfId="0" applyFont="1" applyFill="1" applyBorder="1" applyAlignment="1">
      <alignment horizontal="left" vertical="top"/>
    </xf>
    <xf numFmtId="0" fontId="1" fillId="2" borderId="1" xfId="0" applyFont="1" applyFill="1" applyBorder="1"/>
    <xf numFmtId="0" fontId="1" fillId="2" borderId="2" xfId="0" applyFont="1" applyFill="1" applyBorder="1"/>
    <xf numFmtId="0" fontId="1" fillId="2" borderId="3" xfId="0" applyFont="1" applyFill="1" applyBorder="1"/>
    <xf numFmtId="0" fontId="0" fillId="0" borderId="2" xfId="0" applyFont="1" applyBorder="1" applyAlignment="1">
      <alignment horizontal="left" vertical="top"/>
    </xf>
    <xf numFmtId="0" fontId="0" fillId="0" borderId="2" xfId="0" applyFont="1" applyBorder="1" applyAlignment="1">
      <alignment wrapText="1"/>
    </xf>
    <xf numFmtId="0" fontId="0" fillId="0" borderId="2" xfId="0" applyFont="1" applyBorder="1" applyAlignment="1">
      <alignment horizontal="right" vertical="top"/>
    </xf>
    <xf numFmtId="0" fontId="0" fillId="0" borderId="3" xfId="0" applyFont="1" applyBorder="1" applyAlignment="1">
      <alignment horizontal="left" vertical="top"/>
    </xf>
    <xf numFmtId="0" fontId="0" fillId="0" borderId="2" xfId="0" applyFont="1" applyBorder="1" applyAlignment="1">
      <alignment horizontal="left" vertical="top" wrapText="1"/>
    </xf>
    <xf numFmtId="0" fontId="0" fillId="3" borderId="2" xfId="0" applyFont="1" applyFill="1" applyBorder="1" applyAlignment="1">
      <alignment horizontal="left" vertical="top" wrapText="1"/>
    </xf>
  </cellXfs>
  <cellStyles count="1">
    <cellStyle name="Normal" xfId="0" builtinId="0"/>
  </cellStyles>
  <dxfs count="6">
    <dxf>
      <alignment horizontal="left" vertical="top" textRotation="0" wrapText="0" indent="0" justifyLastLine="0" shrinkToFit="0" readingOrder="0"/>
    </dxf>
    <dxf>
      <alignment horizontal="right" vertical="top" textRotation="0" wrapText="0" indent="0" justifyLastLine="0" shrinkToFit="0" readingOrder="0"/>
    </dxf>
    <dxf>
      <alignment horizontal="general" vertical="bottom" textRotation="0" wrapText="1"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1"/>
        <color theme="1"/>
        <name val="Aptos Narrow"/>
        <family val="2"/>
        <scheme val="minor"/>
      </font>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767985-2758-49D9-95D3-2E23F84CFA34}" name="Tabell3" displayName="Tabell3" ref="A1:D10" totalsRowShown="0" headerRowDxfId="5">
  <autoFilter ref="A1:D10" xr:uid="{6A767985-2758-49D9-95D3-2E23F84CFA34}"/>
  <tableColumns count="4">
    <tableColumn id="1" xr3:uid="{8A424631-E8DE-4A9E-873E-1E9C26746A5D}" name="Pass 1"/>
    <tableColumn id="2" xr3:uid="{1DD03800-6541-4B8A-BF46-5970D3CC81B8}" name="Arbetsuppgifter som delas mellan spelarna"/>
    <tableColumn id="3" xr3:uid="{10DEA3D5-828D-42C8-AFC0-7ECCB5F7A0BD}" name="lör 4 okt"/>
    <tableColumn id="4" xr3:uid="{2C5B68D5-786A-4AD2-9286-45EF9974B9DE}" name="Spelar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8BA1EA-479D-4BBE-9CD1-B6C3C8211631}" name="Tabell2" displayName="Tabell2" ref="A1:E7" totalsRowShown="0" headerRowDxfId="4">
  <autoFilter ref="A1:E7" xr:uid="{C68BA1EA-479D-4BBE-9CD1-B6C3C8211631}"/>
  <tableColumns count="5">
    <tableColumn id="1" xr3:uid="{43AAB678-654B-46DD-BE34-1AED09C589A1}" name="Pass 2"/>
    <tableColumn id="2" xr3:uid="{DD4EC4AB-2830-4852-B26B-141338E052B0}" name="sön 5 okt kl 8-11" dataDxfId="3"/>
    <tableColumn id="3" xr3:uid="{869F6EB1-C552-4819-93C6-542A1AFD3D87}" name="Arbetsuppgifter" dataDxfId="2"/>
    <tableColumn id="4" xr3:uid="{DE8CF469-F654-42AC-B1FF-D701273138AB}" name="Antal personer" dataDxfId="1"/>
    <tableColumn id="5" xr3:uid="{D560E9C1-C2DB-47BF-A6DB-D9838AC0612D}" name="Förälder till spelare"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C5ABC-5DD6-4945-8DB6-F4E38395322C}">
  <dimension ref="A1:D10"/>
  <sheetViews>
    <sheetView workbookViewId="0">
      <selection activeCell="B13" sqref="B13"/>
    </sheetView>
  </sheetViews>
  <sheetFormatPr defaultRowHeight="15" x14ac:dyDescent="0.25"/>
  <cols>
    <col min="2" max="2" width="61.28515625" bestFit="1" customWidth="1"/>
    <col min="3" max="3" width="10.42578125" customWidth="1"/>
    <col min="4" max="4" width="10" customWidth="1"/>
  </cols>
  <sheetData>
    <row r="1" spans="1:4" s="2" customFormat="1" x14ac:dyDescent="0.25">
      <c r="A1" s="2" t="s">
        <v>0</v>
      </c>
      <c r="B1" s="2" t="s">
        <v>56</v>
      </c>
      <c r="C1" s="2" t="s">
        <v>2</v>
      </c>
      <c r="D1" s="2" t="s">
        <v>3</v>
      </c>
    </row>
    <row r="2" spans="1:4" x14ac:dyDescent="0.25">
      <c r="A2" s="1"/>
      <c r="B2" t="s">
        <v>4</v>
      </c>
      <c r="D2" t="s">
        <v>5</v>
      </c>
    </row>
    <row r="3" spans="1:4" x14ac:dyDescent="0.25">
      <c r="B3" t="s">
        <v>6</v>
      </c>
      <c r="D3" t="s">
        <v>7</v>
      </c>
    </row>
    <row r="4" spans="1:4" x14ac:dyDescent="0.25">
      <c r="B4" t="s">
        <v>8</v>
      </c>
      <c r="D4" t="s">
        <v>9</v>
      </c>
    </row>
    <row r="5" spans="1:4" x14ac:dyDescent="0.25">
      <c r="B5" t="s">
        <v>10</v>
      </c>
      <c r="D5" t="s">
        <v>11</v>
      </c>
    </row>
    <row r="6" spans="1:4" x14ac:dyDescent="0.25">
      <c r="B6" t="s">
        <v>57</v>
      </c>
    </row>
    <row r="7" spans="1:4" x14ac:dyDescent="0.25">
      <c r="B7" t="s">
        <v>58</v>
      </c>
    </row>
    <row r="8" spans="1:4" x14ac:dyDescent="0.25">
      <c r="B8" t="s">
        <v>12</v>
      </c>
    </row>
    <row r="9" spans="1:4" x14ac:dyDescent="0.25">
      <c r="B9" t="s">
        <v>13</v>
      </c>
    </row>
    <row r="10" spans="1:4" x14ac:dyDescent="0.25">
      <c r="B10" t="s">
        <v>14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6209-CF3E-42B5-B8AD-260C8B355438}">
  <dimension ref="A1:E7"/>
  <sheetViews>
    <sheetView workbookViewId="0">
      <selection activeCell="C14" sqref="C14"/>
    </sheetView>
  </sheetViews>
  <sheetFormatPr defaultRowHeight="15" x14ac:dyDescent="0.25"/>
  <cols>
    <col min="2" max="2" width="23.5703125" customWidth="1"/>
    <col min="3" max="3" width="38.7109375" customWidth="1"/>
    <col min="4" max="4" width="16.28515625" customWidth="1"/>
    <col min="5" max="5" width="20.5703125" customWidth="1"/>
  </cols>
  <sheetData>
    <row r="1" spans="1:5" s="2" customFormat="1" x14ac:dyDescent="0.25">
      <c r="A1" s="2" t="s">
        <v>15</v>
      </c>
      <c r="B1" s="2" t="s">
        <v>16</v>
      </c>
      <c r="C1" s="2" t="s">
        <v>1</v>
      </c>
      <c r="D1" s="2" t="s">
        <v>17</v>
      </c>
      <c r="E1" s="2" t="s">
        <v>18</v>
      </c>
    </row>
    <row r="2" spans="1:5" ht="75" x14ac:dyDescent="0.25">
      <c r="B2" s="8" t="s">
        <v>19</v>
      </c>
      <c r="C2" s="7" t="s">
        <v>63</v>
      </c>
      <c r="D2" s="9">
        <v>2</v>
      </c>
      <c r="E2" s="8" t="s">
        <v>20</v>
      </c>
    </row>
    <row r="3" spans="1:5" ht="30" x14ac:dyDescent="0.25">
      <c r="B3" s="8" t="s">
        <v>21</v>
      </c>
      <c r="C3" s="7" t="s">
        <v>59</v>
      </c>
      <c r="D3" s="9">
        <v>2</v>
      </c>
      <c r="E3" s="8" t="s">
        <v>22</v>
      </c>
    </row>
    <row r="4" spans="1:5" ht="60" x14ac:dyDescent="0.25">
      <c r="B4" s="8" t="s">
        <v>23</v>
      </c>
      <c r="C4" s="7" t="s">
        <v>24</v>
      </c>
      <c r="D4" s="9">
        <v>1</v>
      </c>
      <c r="E4" s="8" t="s">
        <v>31</v>
      </c>
    </row>
    <row r="5" spans="1:5" ht="105" x14ac:dyDescent="0.25">
      <c r="B5" s="10" t="s">
        <v>29</v>
      </c>
      <c r="C5" s="7" t="s">
        <v>25</v>
      </c>
      <c r="D5" s="9">
        <v>2</v>
      </c>
      <c r="E5" s="8" t="s">
        <v>30</v>
      </c>
    </row>
    <row r="6" spans="1:5" ht="60" x14ac:dyDescent="0.25">
      <c r="B6" s="10" t="s">
        <v>26</v>
      </c>
      <c r="C6" s="7" t="s">
        <v>27</v>
      </c>
      <c r="D6" s="9">
        <v>2</v>
      </c>
      <c r="E6" s="8" t="s">
        <v>28</v>
      </c>
    </row>
    <row r="7" spans="1:5" x14ac:dyDescent="0.25">
      <c r="D7">
        <f>SUM(D2:D6)</f>
        <v>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62ADD-8CE0-42C6-9560-3B830E4EA455}">
  <dimension ref="A1:E7"/>
  <sheetViews>
    <sheetView tabSelected="1" workbookViewId="0">
      <selection activeCell="G5" sqref="G5"/>
    </sheetView>
  </sheetViews>
  <sheetFormatPr defaultRowHeight="15" x14ac:dyDescent="0.25"/>
  <cols>
    <col min="2" max="2" width="24.5703125" customWidth="1"/>
    <col min="3" max="3" width="27.7109375" customWidth="1"/>
    <col min="4" max="4" width="14" bestFit="1" customWidth="1"/>
    <col min="5" max="5" width="18.42578125" bestFit="1" customWidth="1"/>
  </cols>
  <sheetData>
    <row r="1" spans="1:5" x14ac:dyDescent="0.25">
      <c r="A1" s="15" t="s">
        <v>32</v>
      </c>
      <c r="B1" s="16" t="s">
        <v>33</v>
      </c>
      <c r="C1" s="16" t="s">
        <v>1</v>
      </c>
      <c r="D1" s="16" t="s">
        <v>17</v>
      </c>
      <c r="E1" s="17" t="s">
        <v>18</v>
      </c>
    </row>
    <row r="2" spans="1:5" ht="90" x14ac:dyDescent="0.25">
      <c r="A2" s="6"/>
      <c r="B2" s="11" t="s">
        <v>19</v>
      </c>
      <c r="C2" s="12" t="s">
        <v>62</v>
      </c>
      <c r="D2" s="13">
        <v>2</v>
      </c>
      <c r="E2" s="14" t="s">
        <v>64</v>
      </c>
    </row>
    <row r="3" spans="1:5" ht="45" x14ac:dyDescent="0.25">
      <c r="A3" s="3"/>
      <c r="B3" s="18" t="s">
        <v>21</v>
      </c>
      <c r="C3" s="19" t="s">
        <v>34</v>
      </c>
      <c r="D3" s="20">
        <v>2</v>
      </c>
      <c r="E3" s="21" t="s">
        <v>53</v>
      </c>
    </row>
    <row r="4" spans="1:5" x14ac:dyDescent="0.25">
      <c r="A4" s="6"/>
      <c r="B4" s="11" t="s">
        <v>23</v>
      </c>
      <c r="C4" s="12" t="s">
        <v>39</v>
      </c>
      <c r="D4" s="13">
        <v>2</v>
      </c>
      <c r="E4" s="14" t="s">
        <v>52</v>
      </c>
    </row>
    <row r="5" spans="1:5" ht="105" x14ac:dyDescent="0.25">
      <c r="A5" s="3"/>
      <c r="B5" s="22" t="s">
        <v>35</v>
      </c>
      <c r="C5" s="19" t="s">
        <v>36</v>
      </c>
      <c r="D5" s="20">
        <v>2</v>
      </c>
      <c r="E5" s="21" t="s">
        <v>37</v>
      </c>
    </row>
    <row r="6" spans="1:5" ht="90" x14ac:dyDescent="0.25">
      <c r="A6" s="6"/>
      <c r="B6" s="23" t="s">
        <v>26</v>
      </c>
      <c r="C6" s="12" t="s">
        <v>27</v>
      </c>
      <c r="D6" s="13">
        <v>2</v>
      </c>
      <c r="E6" s="14" t="s">
        <v>38</v>
      </c>
    </row>
    <row r="7" spans="1:5" x14ac:dyDescent="0.25">
      <c r="A7" s="3"/>
      <c r="B7" s="4"/>
      <c r="C7" s="4"/>
      <c r="D7" s="4">
        <f>SUM(D2:D6)</f>
        <v>10</v>
      </c>
      <c r="E7"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8AE3-1601-4206-8CF0-09D4E6EF6949}">
  <dimension ref="A1:E6"/>
  <sheetViews>
    <sheetView workbookViewId="0">
      <selection activeCell="C14" sqref="C14"/>
    </sheetView>
  </sheetViews>
  <sheetFormatPr defaultRowHeight="15" x14ac:dyDescent="0.25"/>
  <cols>
    <col min="2" max="2" width="21.85546875" customWidth="1"/>
    <col min="3" max="3" width="27.140625" customWidth="1"/>
    <col min="4" max="4" width="14" bestFit="1" customWidth="1"/>
    <col min="5" max="5" width="20.28515625" customWidth="1"/>
  </cols>
  <sheetData>
    <row r="1" spans="1:5" x14ac:dyDescent="0.25">
      <c r="A1" s="15" t="s">
        <v>40</v>
      </c>
      <c r="B1" s="16" t="s">
        <v>41</v>
      </c>
      <c r="C1" s="16" t="s">
        <v>1</v>
      </c>
      <c r="D1" s="16" t="s">
        <v>17</v>
      </c>
      <c r="E1" s="17" t="s">
        <v>18</v>
      </c>
    </row>
    <row r="2" spans="1:5" ht="90" x14ac:dyDescent="0.25">
      <c r="A2" s="6"/>
      <c r="B2" s="11" t="s">
        <v>19</v>
      </c>
      <c r="C2" s="12" t="s">
        <v>62</v>
      </c>
      <c r="D2" s="13">
        <v>2</v>
      </c>
      <c r="E2" s="14" t="s">
        <v>42</v>
      </c>
    </row>
    <row r="3" spans="1:5" ht="45" x14ac:dyDescent="0.25">
      <c r="A3" s="3"/>
      <c r="B3" s="18" t="s">
        <v>21</v>
      </c>
      <c r="C3" s="19" t="s">
        <v>43</v>
      </c>
      <c r="D3" s="20">
        <v>2</v>
      </c>
      <c r="E3" s="21" t="s">
        <v>54</v>
      </c>
    </row>
    <row r="4" spans="1:5" ht="108" customHeight="1" x14ac:dyDescent="0.25">
      <c r="A4" s="6"/>
      <c r="B4" s="11" t="s">
        <v>23</v>
      </c>
      <c r="C4" s="12" t="s">
        <v>44</v>
      </c>
      <c r="D4" s="13">
        <v>2</v>
      </c>
      <c r="E4" s="14" t="s">
        <v>55</v>
      </c>
    </row>
    <row r="5" spans="1:5" ht="94.5" customHeight="1" x14ac:dyDescent="0.25">
      <c r="A5" s="3"/>
      <c r="B5" s="22" t="s">
        <v>26</v>
      </c>
      <c r="C5" s="19" t="s">
        <v>27</v>
      </c>
      <c r="D5" s="20">
        <v>2</v>
      </c>
      <c r="E5" s="21" t="s">
        <v>45</v>
      </c>
    </row>
    <row r="6" spans="1:5" x14ac:dyDescent="0.25">
      <c r="A6" s="6"/>
      <c r="B6" s="23"/>
      <c r="C6" s="12"/>
      <c r="D6" s="13">
        <f>SUM(D2:D5)</f>
        <v>8</v>
      </c>
      <c r="E6" s="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A64D1-5BD5-400B-BD3D-6938156D0056}">
  <dimension ref="A1:E5"/>
  <sheetViews>
    <sheetView workbookViewId="0">
      <selection activeCell="C14" sqref="C14"/>
    </sheetView>
  </sheetViews>
  <sheetFormatPr defaultRowHeight="15" x14ac:dyDescent="0.25"/>
  <cols>
    <col min="2" max="2" width="21.140625" customWidth="1"/>
    <col min="3" max="3" width="38.140625" customWidth="1"/>
    <col min="4" max="4" width="14" bestFit="1" customWidth="1"/>
    <col min="5" max="5" width="18.42578125" bestFit="1" customWidth="1"/>
  </cols>
  <sheetData>
    <row r="1" spans="1:5" x14ac:dyDescent="0.25">
      <c r="A1" s="15" t="s">
        <v>46</v>
      </c>
      <c r="B1" s="16" t="s">
        <v>47</v>
      </c>
      <c r="C1" s="16" t="s">
        <v>1</v>
      </c>
      <c r="D1" s="16" t="s">
        <v>17</v>
      </c>
      <c r="E1" s="17" t="s">
        <v>18</v>
      </c>
    </row>
    <row r="2" spans="1:5" ht="135" x14ac:dyDescent="0.25">
      <c r="A2" s="6"/>
      <c r="B2" s="11" t="s">
        <v>19</v>
      </c>
      <c r="C2" s="12" t="s">
        <v>61</v>
      </c>
      <c r="D2" s="13">
        <v>2</v>
      </c>
      <c r="E2" s="14" t="s">
        <v>48</v>
      </c>
    </row>
    <row r="3" spans="1:5" ht="110.25" customHeight="1" x14ac:dyDescent="0.25">
      <c r="A3" s="3"/>
      <c r="B3" s="22" t="s">
        <v>21</v>
      </c>
      <c r="C3" s="19" t="s">
        <v>60</v>
      </c>
      <c r="D3" s="20">
        <v>1</v>
      </c>
      <c r="E3" s="21" t="s">
        <v>49</v>
      </c>
    </row>
    <row r="4" spans="1:5" ht="135" x14ac:dyDescent="0.25">
      <c r="A4" s="6"/>
      <c r="B4" s="23" t="s">
        <v>26</v>
      </c>
      <c r="C4" s="12" t="s">
        <v>50</v>
      </c>
      <c r="D4" s="13">
        <v>2</v>
      </c>
      <c r="E4" s="14" t="s">
        <v>51</v>
      </c>
    </row>
    <row r="5" spans="1:5" x14ac:dyDescent="0.25">
      <c r="A5" s="3"/>
      <c r="B5" s="22"/>
      <c r="C5" s="19"/>
      <c r="D5" s="20">
        <f>SUM(D2:D4)</f>
        <v>5</v>
      </c>
      <c r="E5"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Pass 1</vt:lpstr>
      <vt:lpstr>Pass 2</vt:lpstr>
      <vt:lpstr>Pass 3</vt:lpstr>
      <vt:lpstr>Pass 4</vt:lpstr>
      <vt:lpstr>Pass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Lundén Tove ESA/BFN/OE-Ö</dc:creator>
  <cp:lastModifiedBy>Lundén Tove ESA/BFN/OE-Ö</cp:lastModifiedBy>
  <dcterms:created xsi:type="dcterms:W3CDTF">2025-09-28T09:05:37Z</dcterms:created>
  <dcterms:modified xsi:type="dcterms:W3CDTF">2025-09-29T10:54:18Z</dcterms:modified>
</cp:coreProperties>
</file>