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sqvarnagroup-my.sharepoint.com/personal/martin_k_fransson_husqvarnagroup_com/Documents/Martin/"/>
    </mc:Choice>
  </mc:AlternateContent>
  <xr:revisionPtr revIDLastSave="218" documentId="8_{391872B3-354F-4AD3-92D0-5DD50582DB77}" xr6:coauthVersionLast="47" xr6:coauthVersionMax="47" xr10:uidLastSave="{5BFC84FF-C8C7-4DCC-AB68-E2F1FA30FD79}"/>
  <bookViews>
    <workbookView xWindow="28680" yWindow="-120" windowWidth="29040" windowHeight="15720" xr2:uid="{344457C5-1BC5-4912-ADD0-5B91F906310A}"/>
  </bookViews>
  <sheets>
    <sheet name="Sheet1" sheetId="1" r:id="rId1"/>
  </sheets>
  <definedNames>
    <definedName name="_xlnm._FilterDatabase" localSheetId="0" hidden="1">Sheet1!$A$1:$K$232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8" i="1" l="1"/>
  <c r="B157" i="1"/>
  <c r="C157" i="1"/>
  <c r="B10" i="1"/>
  <c r="C10" i="1"/>
  <c r="C17" i="1"/>
  <c r="C58" i="1"/>
  <c r="C80" i="1"/>
  <c r="C21" i="1"/>
  <c r="C22" i="1"/>
  <c r="C32" i="1"/>
  <c r="C33" i="1"/>
  <c r="C39" i="1"/>
  <c r="C44" i="1"/>
  <c r="C45" i="1"/>
  <c r="C51" i="1"/>
  <c r="C64" i="1"/>
  <c r="C82" i="1"/>
  <c r="C83" i="1"/>
  <c r="C89" i="1"/>
  <c r="C113" i="1"/>
  <c r="C118" i="1"/>
  <c r="C119" i="1"/>
  <c r="C125" i="1"/>
  <c r="C150" i="1"/>
  <c r="C155" i="1"/>
  <c r="C156" i="1"/>
  <c r="C162" i="1"/>
  <c r="C187" i="1"/>
  <c r="C192" i="1"/>
  <c r="C193" i="1"/>
  <c r="C199" i="1"/>
  <c r="C228" i="1"/>
  <c r="C229" i="1"/>
  <c r="B38" i="1"/>
  <c r="B40" i="1"/>
  <c r="B52" i="1"/>
  <c r="B65" i="1"/>
  <c r="B69" i="1"/>
  <c r="B74" i="1"/>
  <c r="B77" i="1"/>
  <c r="B90" i="1"/>
  <c r="B99" i="1"/>
  <c r="B102" i="1"/>
  <c r="B106" i="1"/>
  <c r="B111" i="1"/>
  <c r="B127" i="1"/>
  <c r="B131" i="1"/>
  <c r="B139" i="1"/>
  <c r="B163" i="1"/>
  <c r="B167" i="1"/>
  <c r="B174" i="1"/>
  <c r="B176" i="1"/>
  <c r="B180" i="1"/>
  <c r="B223" i="1"/>
  <c r="B200" i="1"/>
  <c r="B204" i="1"/>
  <c r="B209" i="1"/>
  <c r="B224" i="1"/>
  <c r="B228" i="1"/>
  <c r="C37" i="1"/>
  <c r="C38" i="1"/>
  <c r="B39" i="1"/>
  <c r="C40" i="1"/>
  <c r="B41" i="1"/>
  <c r="C42" i="1"/>
  <c r="B44" i="1"/>
  <c r="B45" i="1"/>
  <c r="C46" i="1"/>
  <c r="C49" i="1"/>
  <c r="C50" i="1"/>
  <c r="B51" i="1"/>
  <c r="C52" i="1"/>
  <c r="B53" i="1"/>
  <c r="C54" i="1"/>
  <c r="C56" i="1"/>
  <c r="B59" i="1"/>
  <c r="C60" i="1"/>
  <c r="B63" i="1"/>
  <c r="B64" i="1"/>
  <c r="C65" i="1"/>
  <c r="B66" i="1"/>
  <c r="C67" i="1"/>
  <c r="C69" i="1"/>
  <c r="B70" i="1"/>
  <c r="C74" i="1"/>
  <c r="B75" i="1"/>
  <c r="B76" i="1"/>
  <c r="C77" i="1"/>
  <c r="B82" i="1"/>
  <c r="B83" i="1"/>
  <c r="C84" i="1"/>
  <c r="C86" i="1"/>
  <c r="C87" i="1"/>
  <c r="C88" i="1"/>
  <c r="B89" i="1"/>
  <c r="C90" i="1"/>
  <c r="B91" i="1"/>
  <c r="C92" i="1"/>
  <c r="C94" i="1"/>
  <c r="B95" i="1"/>
  <c r="C96" i="1"/>
  <c r="C98" i="1"/>
  <c r="C99" i="1"/>
  <c r="B101" i="1"/>
  <c r="C102" i="1"/>
  <c r="B103" i="1"/>
  <c r="C104" i="1"/>
  <c r="C106" i="1"/>
  <c r="B107" i="1"/>
  <c r="C108" i="1"/>
  <c r="C110" i="1"/>
  <c r="C111" i="1"/>
  <c r="B112" i="1"/>
  <c r="B113" i="1"/>
  <c r="C114" i="1"/>
  <c r="B115" i="1"/>
  <c r="C116" i="1"/>
  <c r="B118" i="1"/>
  <c r="B119" i="1"/>
  <c r="C120" i="1"/>
  <c r="C122" i="1"/>
  <c r="C123" i="1"/>
  <c r="C124" i="1"/>
  <c r="B125" i="1"/>
  <c r="C127" i="1"/>
  <c r="B128" i="1"/>
  <c r="C129" i="1"/>
  <c r="C131" i="1"/>
  <c r="B132" i="1"/>
  <c r="C133" i="1"/>
  <c r="C135" i="1"/>
  <c r="B137" i="1"/>
  <c r="B138" i="1"/>
  <c r="C139" i="1"/>
  <c r="B140" i="1"/>
  <c r="C141" i="1"/>
  <c r="B143" i="1"/>
  <c r="B144" i="1"/>
  <c r="C145" i="1"/>
  <c r="C147" i="1"/>
  <c r="C148" i="1"/>
  <c r="B149" i="1"/>
  <c r="B150" i="1"/>
  <c r="C151" i="1"/>
  <c r="B152" i="1"/>
  <c r="C153" i="1"/>
  <c r="B155" i="1"/>
  <c r="B156" i="1"/>
  <c r="C159" i="1"/>
  <c r="C160" i="1"/>
  <c r="C161" i="1"/>
  <c r="B162" i="1"/>
  <c r="C163" i="1"/>
  <c r="B164" i="1"/>
  <c r="C165" i="1"/>
  <c r="C167" i="1"/>
  <c r="B168" i="1"/>
  <c r="C169" i="1"/>
  <c r="C173" i="1"/>
  <c r="C174" i="1"/>
  <c r="B175" i="1"/>
  <c r="C176" i="1"/>
  <c r="C178" i="1"/>
  <c r="C180" i="1"/>
  <c r="B181" i="1"/>
  <c r="C182" i="1"/>
  <c r="C184" i="1"/>
  <c r="C185" i="1"/>
  <c r="B186" i="1"/>
  <c r="B187" i="1"/>
  <c r="B189" i="1"/>
  <c r="C190" i="1"/>
  <c r="B192" i="1"/>
  <c r="B193" i="1"/>
  <c r="C194" i="1"/>
  <c r="C196" i="1"/>
  <c r="C197" i="1"/>
  <c r="C198" i="1"/>
  <c r="B199" i="1"/>
  <c r="C200" i="1"/>
  <c r="B201" i="1"/>
  <c r="C202" i="1"/>
  <c r="C204" i="1"/>
  <c r="B205" i="1"/>
  <c r="C206" i="1"/>
  <c r="C208" i="1"/>
  <c r="C209" i="1"/>
  <c r="B233" i="1"/>
  <c r="B211" i="1"/>
  <c r="C212" i="1"/>
  <c r="B213" i="1"/>
  <c r="C214" i="1"/>
  <c r="C216" i="1"/>
  <c r="B217" i="1"/>
  <c r="C218" i="1"/>
  <c r="C220" i="1"/>
  <c r="C221" i="1"/>
  <c r="B222" i="1"/>
  <c r="C224" i="1"/>
  <c r="B225" i="1"/>
  <c r="C226" i="1"/>
  <c r="B229" i="1"/>
  <c r="C230" i="1"/>
  <c r="C232" i="1"/>
  <c r="B3" i="1"/>
  <c r="B4" i="1"/>
  <c r="B5" i="1"/>
  <c r="B6" i="1"/>
  <c r="B7" i="1"/>
  <c r="B8" i="1"/>
  <c r="B9" i="1"/>
  <c r="B11" i="1"/>
  <c r="C12" i="1"/>
  <c r="B13" i="1"/>
  <c r="B14" i="1"/>
  <c r="B15" i="1"/>
  <c r="B16" i="1"/>
  <c r="B18" i="1"/>
  <c r="B19" i="1"/>
  <c r="B20" i="1"/>
  <c r="B21" i="1"/>
  <c r="B22" i="1"/>
  <c r="B24" i="1"/>
  <c r="B25" i="1"/>
  <c r="B26" i="1"/>
  <c r="B27" i="1"/>
  <c r="B29" i="1"/>
  <c r="B30" i="1"/>
  <c r="B31" i="1"/>
  <c r="B32" i="1"/>
  <c r="B33" i="1"/>
  <c r="B35" i="1"/>
  <c r="B2" i="1"/>
  <c r="B210" i="1"/>
  <c r="B100" i="1"/>
  <c r="C186" i="1"/>
  <c r="C112" i="1"/>
  <c r="B62" i="1"/>
  <c r="B216" i="1"/>
  <c r="B151" i="1"/>
  <c r="B88" i="1"/>
  <c r="B50" i="1"/>
  <c r="C137" i="1"/>
  <c r="C63" i="1"/>
  <c r="C27" i="1"/>
  <c r="B232" i="1"/>
  <c r="B135" i="1"/>
  <c r="B198" i="1"/>
  <c r="B197" i="1"/>
  <c r="C222" i="1"/>
  <c r="C149" i="1"/>
  <c r="B196" i="1"/>
  <c r="B161" i="1"/>
  <c r="B98" i="1"/>
  <c r="C217" i="1"/>
  <c r="C181" i="1"/>
  <c r="C144" i="1"/>
  <c r="C107" i="1"/>
  <c r="C70" i="1"/>
  <c r="B221" i="1"/>
  <c r="B159" i="1"/>
  <c r="B123" i="1"/>
  <c r="B94" i="1"/>
  <c r="B56" i="1"/>
  <c r="C143" i="1"/>
  <c r="B220" i="1"/>
  <c r="B122" i="1"/>
  <c r="C211" i="1"/>
  <c r="C175" i="1"/>
  <c r="C138" i="1"/>
  <c r="C101" i="1"/>
  <c r="C29" i="1"/>
  <c r="B212" i="1"/>
  <c r="B185" i="1"/>
  <c r="B114" i="1"/>
  <c r="B86" i="1"/>
  <c r="C205" i="1"/>
  <c r="C168" i="1"/>
  <c r="C132" i="1"/>
  <c r="C95" i="1"/>
  <c r="C59" i="1"/>
  <c r="C26" i="1"/>
  <c r="C75" i="1"/>
  <c r="B124" i="1"/>
  <c r="B184" i="1"/>
  <c r="C25" i="1"/>
  <c r="B208" i="1"/>
  <c r="B110" i="1"/>
  <c r="B37" i="1"/>
  <c r="C34" i="1"/>
  <c r="B34" i="1"/>
  <c r="B215" i="1"/>
  <c r="C215" i="1"/>
  <c r="B68" i="1"/>
  <c r="C68" i="1"/>
  <c r="B28" i="1"/>
  <c r="B148" i="1"/>
  <c r="C73" i="1"/>
  <c r="B73" i="1"/>
  <c r="C61" i="1"/>
  <c r="B61" i="1"/>
  <c r="B48" i="1"/>
  <c r="C48" i="1"/>
  <c r="C36" i="1"/>
  <c r="B36" i="1"/>
  <c r="B147" i="1"/>
  <c r="B87" i="1"/>
  <c r="C231" i="1"/>
  <c r="B231" i="1"/>
  <c r="C219" i="1"/>
  <c r="B219" i="1"/>
  <c r="C195" i="1"/>
  <c r="B195" i="1"/>
  <c r="C183" i="1"/>
  <c r="B183" i="1"/>
  <c r="C170" i="1"/>
  <c r="B170" i="1"/>
  <c r="C158" i="1"/>
  <c r="B158" i="1"/>
  <c r="C146" i="1"/>
  <c r="B146" i="1"/>
  <c r="C134" i="1"/>
  <c r="B134" i="1"/>
  <c r="C121" i="1"/>
  <c r="B121" i="1"/>
  <c r="C109" i="1"/>
  <c r="B109" i="1"/>
  <c r="C97" i="1"/>
  <c r="B97" i="1"/>
  <c r="C85" i="1"/>
  <c r="B85" i="1"/>
  <c r="C72" i="1"/>
  <c r="B72" i="1"/>
  <c r="C57" i="1"/>
  <c r="B57" i="1"/>
  <c r="C47" i="1"/>
  <c r="B47" i="1"/>
  <c r="B173" i="1"/>
  <c r="B49" i="1"/>
  <c r="B23" i="1"/>
  <c r="C23" i="1"/>
  <c r="C203" i="1"/>
  <c r="B203" i="1"/>
  <c r="B191" i="1"/>
  <c r="C191" i="1"/>
  <c r="C179" i="1"/>
  <c r="B179" i="1"/>
  <c r="B166" i="1"/>
  <c r="C166" i="1"/>
  <c r="B154" i="1"/>
  <c r="C154" i="1"/>
  <c r="B142" i="1"/>
  <c r="C142" i="1"/>
  <c r="B130" i="1"/>
  <c r="C130" i="1"/>
  <c r="C117" i="1"/>
  <c r="B117" i="1"/>
  <c r="B93" i="1"/>
  <c r="C93" i="1"/>
  <c r="B81" i="1"/>
  <c r="C81" i="1"/>
  <c r="B55" i="1"/>
  <c r="C55" i="1"/>
  <c r="B43" i="1"/>
  <c r="B160" i="1"/>
  <c r="C225" i="1"/>
  <c r="C213" i="1"/>
  <c r="C201" i="1"/>
  <c r="C189" i="1"/>
  <c r="C164" i="1"/>
  <c r="C152" i="1"/>
  <c r="C140" i="1"/>
  <c r="C128" i="1"/>
  <c r="C115" i="1"/>
  <c r="C103" i="1"/>
  <c r="C91" i="1"/>
  <c r="C66" i="1"/>
  <c r="C53" i="1"/>
  <c r="C41" i="1"/>
  <c r="B230" i="1"/>
  <c r="B218" i="1"/>
  <c r="B206" i="1"/>
  <c r="B194" i="1"/>
  <c r="B182" i="1"/>
  <c r="B169" i="1"/>
  <c r="B172" i="1"/>
  <c r="B145" i="1"/>
  <c r="B133" i="1"/>
  <c r="B120" i="1"/>
  <c r="B108" i="1"/>
  <c r="B96" i="1"/>
  <c r="B84" i="1"/>
  <c r="B71" i="1"/>
  <c r="B60" i="1"/>
  <c r="B46" i="1"/>
  <c r="C24" i="1"/>
  <c r="B214" i="1"/>
  <c r="B178" i="1"/>
  <c r="B153" i="1"/>
  <c r="B141" i="1"/>
  <c r="B116" i="1"/>
  <c r="B104" i="1"/>
  <c r="B92" i="1"/>
  <c r="B67" i="1"/>
  <c r="B54" i="1"/>
  <c r="B42" i="1"/>
  <c r="C31" i="1"/>
  <c r="C20" i="1"/>
  <c r="B226" i="1"/>
  <c r="B202" i="1"/>
  <c r="B190" i="1"/>
  <c r="B165" i="1"/>
  <c r="B129" i="1"/>
  <c r="C30" i="1"/>
  <c r="C19" i="1"/>
  <c r="C15" i="1"/>
  <c r="C16" i="1"/>
  <c r="C14" i="1"/>
  <c r="C11" i="1"/>
  <c r="C9" i="1"/>
  <c r="C8" i="1"/>
  <c r="C7" i="1"/>
  <c r="C6" i="1"/>
  <c r="C5" i="1"/>
  <c r="C18" i="1"/>
  <c r="C4" i="1"/>
  <c r="C3" i="1"/>
  <c r="B12" i="1"/>
  <c r="C2" i="1"/>
</calcChain>
</file>

<file path=xl/sharedStrings.xml><?xml version="1.0" encoding="utf-8"?>
<sst xmlns="http://schemas.openxmlformats.org/spreadsheetml/2006/main" count="1002" uniqueCount="235">
  <si>
    <t>Tävling</t>
  </si>
  <si>
    <t>Hemmalag</t>
  </si>
  <si>
    <t>Bortalag</t>
  </si>
  <si>
    <t>Anläggning</t>
  </si>
  <si>
    <t>Domare</t>
  </si>
  <si>
    <t>DM P15 (2010) Grupp 8</t>
  </si>
  <si>
    <t>Tranås FF</t>
  </si>
  <si>
    <t>Aneby SK</t>
  </si>
  <si>
    <t>Bredstorps IP 1, Tranås</t>
  </si>
  <si>
    <t>Div 4 Norra Herr</t>
  </si>
  <si>
    <t>Ekhagens IF</t>
  </si>
  <si>
    <t>Rosenlunds IP 2, Jönköping</t>
  </si>
  <si>
    <t>Ekenässjöns IF</t>
  </si>
  <si>
    <t>Furulids IP 1, Aneby</t>
  </si>
  <si>
    <t>F2012 Nv 2</t>
  </si>
  <si>
    <t>IF Eksjö Fotboll</t>
  </si>
  <si>
    <t>Furulids IP 2, Aneby</t>
  </si>
  <si>
    <t>P2010 Nv1</t>
  </si>
  <si>
    <t>Gislaveds IS</t>
  </si>
  <si>
    <t>Ryttarvallen 2, Gislaved</t>
  </si>
  <si>
    <t>P2012 N 3</t>
  </si>
  <si>
    <t>Aneby SK 2 7-m</t>
  </si>
  <si>
    <t>Annebergs GIF</t>
  </si>
  <si>
    <t>F2014 Nv gul</t>
  </si>
  <si>
    <t>Forserums IF grön</t>
  </si>
  <si>
    <t>Tallåsens IP 22, Bälaryd</t>
  </si>
  <si>
    <t>F2013 Nv vit</t>
  </si>
  <si>
    <t>Österkorsberga IF</t>
  </si>
  <si>
    <t>IK Vista/ÖIS</t>
  </si>
  <si>
    <t>Vistavallen 1, Kaxholmen</t>
  </si>
  <si>
    <t>P2014 Höglandet röd</t>
  </si>
  <si>
    <t>Adelövs IK</t>
  </si>
  <si>
    <t>Lyckeborg 1, Adelöv</t>
  </si>
  <si>
    <t>DM P16 (2009) Grupp 5</t>
  </si>
  <si>
    <t>Vetlanda FF</t>
  </si>
  <si>
    <t>Vitalavallen 1, Vetlanda</t>
  </si>
  <si>
    <t>Furulids IP 4, Aneby</t>
  </si>
  <si>
    <t>P2012 N 2</t>
  </si>
  <si>
    <t>Aneby SK 1</t>
  </si>
  <si>
    <t>Tranås FF 2</t>
  </si>
  <si>
    <t>Malmbäcks IF</t>
  </si>
  <si>
    <t>Önnemo IP 1, Malmbäck</t>
  </si>
  <si>
    <t>P2013 N grön</t>
  </si>
  <si>
    <t>IF Eksjö Fotboll Blå</t>
  </si>
  <si>
    <t>P2011 Nö 2</t>
  </si>
  <si>
    <t>Nässjö FF 2</t>
  </si>
  <si>
    <t>Aneby SK Bälaryds IK</t>
  </si>
  <si>
    <t>Skogsvallen 31, Nässjö</t>
  </si>
  <si>
    <t>Bredstorps IP 5, Tranås</t>
  </si>
  <si>
    <t>P2015 Höglandet grön</t>
  </si>
  <si>
    <t>Tranås FF röd</t>
  </si>
  <si>
    <t>Aneby SK/Bälaryd IK</t>
  </si>
  <si>
    <t>F2015 Höglandet</t>
  </si>
  <si>
    <t>Nässjö FF röd</t>
  </si>
  <si>
    <t>Gränna AIS</t>
  </si>
  <si>
    <t>Ribbavallen 2, Gränna</t>
  </si>
  <si>
    <t>IF Eksjö Fotboll 2</t>
  </si>
  <si>
    <t>Ränneborg 5, Eksjö</t>
  </si>
  <si>
    <t>Barnarps IF</t>
  </si>
  <si>
    <t>Barnarps IP 1, Jönköping</t>
  </si>
  <si>
    <t>Utv A NV</t>
  </si>
  <si>
    <t>Egnahems BK</t>
  </si>
  <si>
    <t>Jönköpings Södra IF 2</t>
  </si>
  <si>
    <t>P2009 Nö</t>
  </si>
  <si>
    <t>IFK Västervik /FC Örbäcken</t>
  </si>
  <si>
    <t>Vetlanda FF grön</t>
  </si>
  <si>
    <t>Vitalavallen 3, Vetlanda</t>
  </si>
  <si>
    <t>IK Vista</t>
  </si>
  <si>
    <t>Furulids IP 3, Aneby</t>
  </si>
  <si>
    <t>Nässjö FF blå</t>
  </si>
  <si>
    <t>Skogsvallen 41, Nässjö</t>
  </si>
  <si>
    <t>Tranås FF svart</t>
  </si>
  <si>
    <t>Nässjö FF</t>
  </si>
  <si>
    <t>Habo IF 2</t>
  </si>
  <si>
    <t>Slättens IP 1, Habo</t>
  </si>
  <si>
    <t>Habo IF gul</t>
  </si>
  <si>
    <t>Vetlanda FF 3</t>
  </si>
  <si>
    <t>Myresjö IF</t>
  </si>
  <si>
    <t>Myrvalla 1, Myresjö</t>
  </si>
  <si>
    <t>Forserums IF</t>
  </si>
  <si>
    <t>Ekhagsvallen 1, Jönköping</t>
  </si>
  <si>
    <t>Hultsfreds FK</t>
  </si>
  <si>
    <t>Vetlanda FF 2</t>
  </si>
  <si>
    <t>Mariebo IK svart</t>
  </si>
  <si>
    <t>Mariebovallen 4, Jönköping</t>
  </si>
  <si>
    <t>Tjust IF FF</t>
  </si>
  <si>
    <t>Tjustvallen 1, Gamleby</t>
  </si>
  <si>
    <t>Joachim Eskilsson (Dom)</t>
  </si>
  <si>
    <t>Tallåsens IP 21, Bälaryd</t>
  </si>
  <si>
    <t>Landsbro IF FK</t>
  </si>
  <si>
    <t>Borovallen 1, Landsbro</t>
  </si>
  <si>
    <t>Salomonslyckan 1, Korsberga</t>
  </si>
  <si>
    <t>Önnemo IP 11, Malmbäck</t>
  </si>
  <si>
    <t>Norrahammars GIS</t>
  </si>
  <si>
    <t>Hammarvallen 2, Norrahammar</t>
  </si>
  <si>
    <t>IF Eksjö Fotboll röd</t>
  </si>
  <si>
    <t>Ränneborg 32, Eksjö</t>
  </si>
  <si>
    <t>IFK Österbymo</t>
  </si>
  <si>
    <t>Bäckseda IF</t>
  </si>
  <si>
    <t>Sävsjö FF 9-m</t>
  </si>
  <si>
    <t>Hofgårdsvallen 1, Sävsjö</t>
  </si>
  <si>
    <t>Hvetlanda GIF</t>
  </si>
  <si>
    <t>Bankeryds SK 2</t>
  </si>
  <si>
    <t>Hjältevads Mariannelunds IS</t>
  </si>
  <si>
    <t>Slättvallen 2, Mariannelund</t>
  </si>
  <si>
    <t>Jönköpings Södra IF 3</t>
  </si>
  <si>
    <t>Jordbrovallen 21, Jönköping</t>
  </si>
  <si>
    <t>Tenhults IF</t>
  </si>
  <si>
    <t>Vetlanda FF 1</t>
  </si>
  <si>
    <t>Tabergs SK</t>
  </si>
  <si>
    <t>Husqvarna FF 3</t>
  </si>
  <si>
    <t>Stensjöns IF 7-m</t>
  </si>
  <si>
    <t>Runeplan 2, Stensjön</t>
  </si>
  <si>
    <t>Runnåkra IP 1, Huskvarna</t>
  </si>
  <si>
    <t>2025-05-25 (Tid ej fastställd)</t>
  </si>
  <si>
    <t>Kabevallen 21, Tenhult</t>
  </si>
  <si>
    <t>Husqvarna FF 2</t>
  </si>
  <si>
    <t>IK Vista /ÖIS Blå</t>
  </si>
  <si>
    <t>ÖIS-gården 2, Ölmstad</t>
  </si>
  <si>
    <t>IK Vista blå</t>
  </si>
  <si>
    <t>Vistavallen 11, Kaxholmen</t>
  </si>
  <si>
    <t>IFK Österbymo blå</t>
  </si>
  <si>
    <t>Västerviks FF 1</t>
  </si>
  <si>
    <t>Norrahammars IK</t>
  </si>
  <si>
    <t>Åsavallen 1, Norrahammar</t>
  </si>
  <si>
    <t>Gripenbergs BK</t>
  </si>
  <si>
    <t>Sävsjö FF</t>
  </si>
  <si>
    <t>Tallåsens IP 1, Bälaryd</t>
  </si>
  <si>
    <t>Sommens AIF</t>
  </si>
  <si>
    <t>Sommens IP 1, Sommen</t>
  </si>
  <si>
    <t>Höreda GOIF</t>
  </si>
  <si>
    <t>Höredavallen 3, Höreda</t>
  </si>
  <si>
    <t>Vetlanda FF vit</t>
  </si>
  <si>
    <t>Habo IF</t>
  </si>
  <si>
    <t>Hvetlanda GIF 1</t>
  </si>
  <si>
    <t>Gullringens GOIF</t>
  </si>
  <si>
    <t>Hovslätts IK</t>
  </si>
  <si>
    <t>Hovets IP 2, Hovslätt</t>
  </si>
  <si>
    <t>Hofgårdsvallen 21, Sävsjö</t>
  </si>
  <si>
    <t>Egnahems BK orange</t>
  </si>
  <si>
    <t>Runnåkra IP 2, Huskvarna</t>
  </si>
  <si>
    <t>Ekhagens IF 1</t>
  </si>
  <si>
    <t>2025-06-08 (Tid ej fastställd)</t>
  </si>
  <si>
    <t>Hvetlanda GIF 2</t>
  </si>
  <si>
    <t>Trollevi 11, Forserum</t>
  </si>
  <si>
    <t>Stensjöns IF</t>
  </si>
  <si>
    <t>Smévallen 11, Gripenberg</t>
  </si>
  <si>
    <t>Nässjö FF 1</t>
  </si>
  <si>
    <t>Ränneborg 41, Eksjö</t>
  </si>
  <si>
    <t>Holsby SK 7-m</t>
  </si>
  <si>
    <t>IFK Västervik</t>
  </si>
  <si>
    <t>Bökensved 1, Västervik</t>
  </si>
  <si>
    <t>Armin Crnovrsanin (Dom)</t>
  </si>
  <si>
    <t>Ölmstads IS</t>
  </si>
  <si>
    <t>Paradisvallen 3, Bäckseda</t>
  </si>
  <si>
    <t>Skogsvallen 42, Nässjö</t>
  </si>
  <si>
    <t>Bredstorps IP 21, Tranås</t>
  </si>
  <si>
    <t>Alif FIF blå</t>
  </si>
  <si>
    <t>Lekeryd-Svarttorps SK</t>
  </si>
  <si>
    <t>Furuvi 21, Lekeryd</t>
  </si>
  <si>
    <t>Trollevi 3, Forserum</t>
  </si>
  <si>
    <t>Granvalla 11, Anneberg</t>
  </si>
  <si>
    <t>Idrottsplatsen 1, Ekenässjön</t>
  </si>
  <si>
    <t>Jordbrovallen 1, Jönköping</t>
  </si>
  <si>
    <t>Vitalavallen 2, Vetlanda</t>
  </si>
  <si>
    <t>Slättens IP 5, Habo</t>
  </si>
  <si>
    <t>Knektavallen 2, Hultsfred</t>
  </si>
  <si>
    <t>Tabergs IP 1</t>
  </si>
  <si>
    <t>Österbymo IP 2, Österbymo</t>
  </si>
  <si>
    <t>Heds Arena 1, Vetlanda</t>
  </si>
  <si>
    <t>2025-08-31 (Tid ej fastställd)</t>
  </si>
  <si>
    <t>Kabevallen 23, Tenhult</t>
  </si>
  <si>
    <t>Bredstorps IP 7, Tranås</t>
  </si>
  <si>
    <t>Furuvik 31, Bankeryd</t>
  </si>
  <si>
    <t>Karstorp 31, Västervik</t>
  </si>
  <si>
    <t>Örbäcken 1, Västervik</t>
  </si>
  <si>
    <t>Vapenvallen 2, Huskvarna</t>
  </si>
  <si>
    <t>Önnemo IP 2, Malmbäck</t>
  </si>
  <si>
    <t>Slättens IP 2, Habo</t>
  </si>
  <si>
    <t>Smévallen 1, Gripenberg</t>
  </si>
  <si>
    <t>IP Vetlanda 1, Vetlanda</t>
  </si>
  <si>
    <t>2025-09-14 (Tid ej fastställd)</t>
  </si>
  <si>
    <t>Kabevallen 1, Tenhult</t>
  </si>
  <si>
    <t>Paradisvallen 1, Bäckseda</t>
  </si>
  <si>
    <t>Gullemon 1, Gullringen</t>
  </si>
  <si>
    <t>Ränneborg 31, Eksjö</t>
  </si>
  <si>
    <t>Runeplan 3, Stensjön</t>
  </si>
  <si>
    <t>2025-09-28 (Tid ej fastställd)</t>
  </si>
  <si>
    <t>Skogsvallen 2, Nässjö</t>
  </si>
  <si>
    <t>Vistavallen 21, Kaxholmen</t>
  </si>
  <si>
    <t>Brunnsvallen 2, Alsedaplanen, Holsbybrunn</t>
  </si>
  <si>
    <t>Skogsvallen 4, Nässjö</t>
  </si>
  <si>
    <t>Looae Adam (Dom)Tel: saknas, Mobil: 0738702524</t>
  </si>
  <si>
    <t>Datum</t>
  </si>
  <si>
    <t>Tid</t>
  </si>
  <si>
    <t>Veckodag</t>
  </si>
  <si>
    <t>09:00-16:00</t>
  </si>
  <si>
    <t xml:space="preserve">Furulid Upptaget 08:00-16:00 </t>
  </si>
  <si>
    <t>SOKA Aneby</t>
  </si>
  <si>
    <t>Furulid</t>
  </si>
  <si>
    <t>09:00-17:00</t>
  </si>
  <si>
    <t>POOLSPEL</t>
  </si>
  <si>
    <t>POOLSPEL P/F 17-18</t>
  </si>
  <si>
    <t>09:00-15:00</t>
  </si>
  <si>
    <t>Kiosk</t>
  </si>
  <si>
    <t>Matchvärd</t>
  </si>
  <si>
    <t>Bilar</t>
  </si>
  <si>
    <t>Jack</t>
  </si>
  <si>
    <t>Erik</t>
  </si>
  <si>
    <t>Samuel</t>
  </si>
  <si>
    <t>Hjalmar</t>
  </si>
  <si>
    <t>Hjalmar, Sigge, Paolo</t>
  </si>
  <si>
    <t>Raey, Ramzan</t>
  </si>
  <si>
    <t>Erik, Paolo</t>
  </si>
  <si>
    <t>Linus, Samuel</t>
  </si>
  <si>
    <t>Isak, Paolo</t>
  </si>
  <si>
    <t>Onsdag</t>
  </si>
  <si>
    <t>Torsdag</t>
  </si>
  <si>
    <t>Lördag</t>
  </si>
  <si>
    <t>Söndag</t>
  </si>
  <si>
    <t>Hjalmar, Sigge</t>
  </si>
  <si>
    <t>SOMMARUPPEHÅLL</t>
  </si>
  <si>
    <t>Samuel, Erik</t>
  </si>
  <si>
    <t>Hannes</t>
  </si>
  <si>
    <t>Gassan, Isak</t>
  </si>
  <si>
    <t>Ahmed, Hjalmar, Jack</t>
  </si>
  <si>
    <t>Sigge, Hannes</t>
  </si>
  <si>
    <t>Jack, Hjalmar</t>
  </si>
  <si>
    <t>Gassan, Ahmed, Hannes</t>
  </si>
  <si>
    <t>Samuel, Sigge, Linus</t>
  </si>
  <si>
    <t>Måndag</t>
  </si>
  <si>
    <t>Paolo, Hjalmar, Samuel, (+Teo el Adde)</t>
  </si>
  <si>
    <t>Hjalmar, Jack, Erik, (+Teo el Adde)</t>
  </si>
  <si>
    <t>Hjalmar, Gassan, Linus, (+Teo el Adde)</t>
  </si>
  <si>
    <t>Erik, Hjalmar, Linus, (+Teo el Adde)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</si>
</sst>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dd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5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0B78-9B09-4E7B-961A-7CCF6DF5CA8F}">
  <sheetPr filterMode="1"/>
  <dimension ref="A1:K234"/>
  <sheetViews>
    <sheetView tabSelected="1" workbookViewId="0">
      <selection activeCell="I238" sqref="I238"/>
    </sheetView>
  </sheetViews>
  <sheetFormatPr defaultColWidth="9.140625" defaultRowHeight="15" x14ac:dyDescent="0.25"/>
  <cols>
    <col min="1" max="1" width="15.42578125" style="1" customWidth="1"/>
    <col min="2" max="2" width="10.42578125" style="1" customWidth="1"/>
    <col min="3" max="3" width="12.140625" style="1" customWidth="1"/>
    <col min="4" max="4" width="15" style="1" hidden="1" customWidth="1"/>
    <col min="5" max="5" width="25.140625" style="1" customWidth="1"/>
    <col min="6" max="6" width="18.42578125" style="1" customWidth="1"/>
    <col min="7" max="7" width="26.5703125" style="1" customWidth="1"/>
    <col min="8" max="8" width="13.7109375" style="1" hidden="1" customWidth="1"/>
    <col min="9" max="9" width="37.140625" style="1" customWidth="1"/>
    <col min="10" max="10" width="16.28515625" style="1" customWidth="1"/>
    <col min="11" max="11" width="14.85546875" style="1" bestFit="1" customWidth="1"/>
    <col min="12" max="16384" width="9.140625" style="1"/>
  </cols>
  <sheetData>
    <row r="1" spans="1:11" x14ac:dyDescent="0.25">
      <c r="A1" s="2" t="s">
        <v>193</v>
      </c>
      <c r="B1" s="2" t="s">
        <v>194</v>
      </c>
      <c r="C1" s="2" t="s">
        <v>195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7" t="s">
        <v>206</v>
      </c>
      <c r="J1" s="7" t="s">
        <v>204</v>
      </c>
      <c r="K1" s="7" t="s">
        <v>205</v>
      </c>
    </row>
    <row r="2" spans="1:11" hidden="1" x14ac:dyDescent="0.25">
      <c r="A2" s="3">
        <v>45751.75</v>
      </c>
      <c r="B2" s="4">
        <f t="shared" ref="B2:B9" si="0">A2</f>
        <v>45751.75</v>
      </c>
      <c r="C2" s="5">
        <f t="shared" ref="C2:C9" si="1">A2</f>
        <v>45751.75</v>
      </c>
      <c r="D2" s="5" t="s">
        <v>5</v>
      </c>
      <c r="E2" s="5" t="s">
        <v>6</v>
      </c>
      <c r="F2" s="5" t="s">
        <v>7</v>
      </c>
      <c r="G2" s="5" t="s">
        <v>8</v>
      </c>
      <c r="H2" s="5"/>
    </row>
    <row r="3" spans="1:11" hidden="1" x14ac:dyDescent="0.25">
      <c r="A3" s="3">
        <v>45759.645833333336</v>
      </c>
      <c r="B3" s="4">
        <f t="shared" si="0"/>
        <v>45759.645833333336</v>
      </c>
      <c r="C3" s="5">
        <f t="shared" si="1"/>
        <v>45759.645833333336</v>
      </c>
      <c r="D3" s="5" t="s">
        <v>9</v>
      </c>
      <c r="E3" s="5" t="s">
        <v>10</v>
      </c>
      <c r="F3" s="5" t="s">
        <v>7</v>
      </c>
      <c r="G3" s="5" t="s">
        <v>11</v>
      </c>
      <c r="H3" s="5" t="s">
        <v>192</v>
      </c>
    </row>
    <row r="4" spans="1:11" hidden="1" x14ac:dyDescent="0.25">
      <c r="A4" s="3">
        <v>45765.541666666664</v>
      </c>
      <c r="B4" s="4">
        <f t="shared" si="0"/>
        <v>45765.541666666664</v>
      </c>
      <c r="C4" s="5">
        <f t="shared" si="1"/>
        <v>45765.541666666664</v>
      </c>
      <c r="D4" s="5" t="s">
        <v>9</v>
      </c>
      <c r="E4" s="5" t="s">
        <v>7</v>
      </c>
      <c r="F4" s="5" t="s">
        <v>12</v>
      </c>
      <c r="G4" s="5" t="s">
        <v>13</v>
      </c>
      <c r="H4" s="5"/>
    </row>
    <row r="5" spans="1:11" hidden="1" x14ac:dyDescent="0.25">
      <c r="A5" s="3">
        <v>45767.4375</v>
      </c>
      <c r="B5" s="4">
        <f t="shared" si="0"/>
        <v>45767.4375</v>
      </c>
      <c r="C5" s="5">
        <f t="shared" si="1"/>
        <v>45767.4375</v>
      </c>
      <c r="D5" s="5" t="s">
        <v>14</v>
      </c>
      <c r="E5" s="5" t="s">
        <v>7</v>
      </c>
      <c r="F5" s="5" t="s">
        <v>15</v>
      </c>
      <c r="G5" s="5" t="s">
        <v>16</v>
      </c>
      <c r="H5" s="5"/>
    </row>
    <row r="6" spans="1:11" hidden="1" x14ac:dyDescent="0.25">
      <c r="A6" s="3">
        <v>45767.666666666664</v>
      </c>
      <c r="B6" s="4">
        <f t="shared" si="0"/>
        <v>45767.666666666664</v>
      </c>
      <c r="C6" s="5">
        <f t="shared" si="1"/>
        <v>45767.666666666664</v>
      </c>
      <c r="D6" s="5" t="s">
        <v>17</v>
      </c>
      <c r="E6" s="5" t="s">
        <v>18</v>
      </c>
      <c r="F6" s="5" t="s">
        <v>7</v>
      </c>
      <c r="G6" s="5" t="s">
        <v>19</v>
      </c>
      <c r="H6" s="5"/>
    </row>
    <row r="7" spans="1:11" hidden="1" x14ac:dyDescent="0.25">
      <c r="A7" s="3">
        <v>45767.708333333336</v>
      </c>
      <c r="B7" s="4">
        <f t="shared" si="0"/>
        <v>45767.708333333336</v>
      </c>
      <c r="C7" s="5">
        <f t="shared" si="1"/>
        <v>45767.708333333336</v>
      </c>
      <c r="D7" s="5" t="s">
        <v>20</v>
      </c>
      <c r="E7" s="5" t="s">
        <v>21</v>
      </c>
      <c r="F7" s="5" t="s">
        <v>22</v>
      </c>
      <c r="G7" s="5" t="s">
        <v>16</v>
      </c>
      <c r="H7" s="5"/>
    </row>
    <row r="8" spans="1:11" hidden="1" x14ac:dyDescent="0.25">
      <c r="A8" s="3">
        <v>45767.708333333336</v>
      </c>
      <c r="B8" s="4">
        <f t="shared" si="0"/>
        <v>45767.708333333336</v>
      </c>
      <c r="C8" s="5">
        <f t="shared" si="1"/>
        <v>45767.708333333336</v>
      </c>
      <c r="D8" s="5" t="s">
        <v>23</v>
      </c>
      <c r="E8" s="5" t="s">
        <v>7</v>
      </c>
      <c r="F8" s="5" t="s">
        <v>24</v>
      </c>
      <c r="G8" s="5" t="s">
        <v>25</v>
      </c>
      <c r="H8" s="5"/>
    </row>
    <row r="9" spans="1:11" hidden="1" x14ac:dyDescent="0.25">
      <c r="A9" s="3">
        <v>45768.4375</v>
      </c>
      <c r="B9" s="4">
        <f t="shared" si="0"/>
        <v>45768.4375</v>
      </c>
      <c r="C9" s="5">
        <f t="shared" si="1"/>
        <v>45768.4375</v>
      </c>
      <c r="D9" s="5" t="s">
        <v>26</v>
      </c>
      <c r="E9" s="5" t="s">
        <v>7</v>
      </c>
      <c r="F9" s="5" t="s">
        <v>27</v>
      </c>
      <c r="G9" s="5" t="s">
        <v>25</v>
      </c>
      <c r="H9" s="5"/>
    </row>
    <row r="10" spans="1:11" hidden="1" x14ac:dyDescent="0.25">
      <c r="A10" s="3">
        <v>45768.458333333336</v>
      </c>
      <c r="B10" s="4">
        <f t="shared" ref="B10:B16" si="2">A10</f>
        <v>45768.458333333336</v>
      </c>
      <c r="C10" s="5">
        <f>A10</f>
        <v>45768.458333333336</v>
      </c>
      <c r="D10" s="5" t="s">
        <v>63</v>
      </c>
      <c r="E10" s="2" t="s">
        <v>7</v>
      </c>
      <c r="F10" s="5" t="s">
        <v>64</v>
      </c>
      <c r="G10" s="5" t="s">
        <v>16</v>
      </c>
      <c r="H10" s="5"/>
      <c r="I10" s="6"/>
      <c r="J10" s="6" t="s">
        <v>222</v>
      </c>
      <c r="K10" s="6" t="s">
        <v>210</v>
      </c>
    </row>
    <row r="11" spans="1:11" hidden="1" x14ac:dyDescent="0.25">
      <c r="A11" s="3">
        <v>45768.708333333336</v>
      </c>
      <c r="B11" s="4">
        <f t="shared" si="2"/>
        <v>45768.708333333336</v>
      </c>
      <c r="C11" s="5">
        <f>A11</f>
        <v>45768.708333333336</v>
      </c>
      <c r="D11" s="5" t="s">
        <v>5</v>
      </c>
      <c r="E11" s="5" t="s">
        <v>28</v>
      </c>
      <c r="F11" s="5" t="s">
        <v>7</v>
      </c>
      <c r="G11" s="5" t="s">
        <v>29</v>
      </c>
      <c r="H11" s="5"/>
    </row>
    <row r="12" spans="1:11" hidden="1" x14ac:dyDescent="0.25">
      <c r="A12" s="3">
        <v>45769.75</v>
      </c>
      <c r="B12" s="4">
        <f t="shared" si="2"/>
        <v>45769.75</v>
      </c>
      <c r="C12" s="5">
        <f>A12</f>
        <v>45769.75</v>
      </c>
      <c r="D12" s="5" t="s">
        <v>30</v>
      </c>
      <c r="E12" s="5" t="s">
        <v>31</v>
      </c>
      <c r="F12" s="5" t="s">
        <v>7</v>
      </c>
      <c r="G12" s="5" t="s">
        <v>32</v>
      </c>
      <c r="H12" s="5"/>
    </row>
    <row r="13" spans="1:11" hidden="1" x14ac:dyDescent="0.25">
      <c r="A13" s="3">
        <v>45770.791666666664</v>
      </c>
      <c r="B13" s="4">
        <f t="shared" si="2"/>
        <v>45770.791666666664</v>
      </c>
      <c r="C13" s="5" t="s">
        <v>216</v>
      </c>
      <c r="D13" s="5" t="s">
        <v>33</v>
      </c>
      <c r="E13" s="5" t="s">
        <v>34</v>
      </c>
      <c r="F13" s="2" t="s">
        <v>7</v>
      </c>
      <c r="G13" s="5" t="s">
        <v>35</v>
      </c>
      <c r="H13" s="5"/>
      <c r="I13" s="6" t="s">
        <v>211</v>
      </c>
      <c r="J13" s="6"/>
      <c r="K13" s="6"/>
    </row>
    <row r="14" spans="1:11" hidden="1" x14ac:dyDescent="0.25">
      <c r="A14" s="3">
        <v>45771.75</v>
      </c>
      <c r="B14" s="4">
        <f t="shared" si="2"/>
        <v>45771.75</v>
      </c>
      <c r="C14" s="5">
        <f t="shared" ref="C14:C27" si="3">A14</f>
        <v>45771.75</v>
      </c>
      <c r="D14" s="5" t="s">
        <v>30</v>
      </c>
      <c r="E14" s="5" t="s">
        <v>7</v>
      </c>
      <c r="F14" s="5" t="s">
        <v>22</v>
      </c>
      <c r="G14" s="5" t="s">
        <v>36</v>
      </c>
      <c r="H14" s="5"/>
    </row>
    <row r="15" spans="1:11" hidden="1" x14ac:dyDescent="0.25">
      <c r="A15" s="3">
        <v>45772.75</v>
      </c>
      <c r="B15" s="4">
        <f t="shared" si="2"/>
        <v>45772.75</v>
      </c>
      <c r="C15" s="5">
        <f t="shared" si="3"/>
        <v>45772.75</v>
      </c>
      <c r="D15" s="5" t="s">
        <v>37</v>
      </c>
      <c r="E15" s="5" t="s">
        <v>38</v>
      </c>
      <c r="F15" s="5" t="s">
        <v>39</v>
      </c>
      <c r="G15" s="5" t="s">
        <v>16</v>
      </c>
      <c r="H15" s="5"/>
    </row>
    <row r="16" spans="1:11" hidden="1" x14ac:dyDescent="0.25">
      <c r="A16" s="3">
        <v>45772.78125</v>
      </c>
      <c r="B16" s="4">
        <f t="shared" si="2"/>
        <v>45772.78125</v>
      </c>
      <c r="C16" s="5">
        <f t="shared" si="3"/>
        <v>45772.78125</v>
      </c>
      <c r="D16" s="5" t="s">
        <v>9</v>
      </c>
      <c r="E16" s="5" t="s">
        <v>40</v>
      </c>
      <c r="F16" s="5" t="s">
        <v>7</v>
      </c>
      <c r="G16" s="5" t="s">
        <v>41</v>
      </c>
      <c r="H16" s="5"/>
    </row>
    <row r="17" spans="1:11" hidden="1" x14ac:dyDescent="0.25">
      <c r="A17" s="3">
        <v>45773.416666666664</v>
      </c>
      <c r="B17" s="4" t="s">
        <v>203</v>
      </c>
      <c r="C17" s="5">
        <f t="shared" si="3"/>
        <v>45773.416666666664</v>
      </c>
      <c r="D17" s="5" t="s">
        <v>202</v>
      </c>
      <c r="E17" s="5" t="s">
        <v>7</v>
      </c>
      <c r="F17" s="5" t="s">
        <v>201</v>
      </c>
      <c r="G17" s="5" t="s">
        <v>25</v>
      </c>
      <c r="H17" s="5"/>
    </row>
    <row r="18" spans="1:11" hidden="1" x14ac:dyDescent="0.25">
      <c r="A18" s="3">
        <v>45773.416666666664</v>
      </c>
      <c r="B18" s="4">
        <f t="shared" ref="B18:B57" si="4">A18</f>
        <v>45773.416666666664</v>
      </c>
      <c r="C18" s="5">
        <f t="shared" si="3"/>
        <v>45773.416666666664</v>
      </c>
      <c r="D18" s="5" t="s">
        <v>42</v>
      </c>
      <c r="E18" s="5" t="s">
        <v>7</v>
      </c>
      <c r="F18" s="5" t="s">
        <v>43</v>
      </c>
      <c r="G18" s="5" t="s">
        <v>36</v>
      </c>
      <c r="H18" s="5"/>
    </row>
    <row r="19" spans="1:11" hidden="1" x14ac:dyDescent="0.25">
      <c r="A19" s="3">
        <v>45773.416666666664</v>
      </c>
      <c r="B19" s="4">
        <f t="shared" si="4"/>
        <v>45773.416666666664</v>
      </c>
      <c r="C19" s="5">
        <f t="shared" si="3"/>
        <v>45773.416666666664</v>
      </c>
      <c r="D19" s="5" t="s">
        <v>44</v>
      </c>
      <c r="E19" s="5" t="s">
        <v>45</v>
      </c>
      <c r="F19" s="5" t="s">
        <v>46</v>
      </c>
      <c r="G19" s="5" t="s">
        <v>47</v>
      </c>
      <c r="H19" s="5"/>
    </row>
    <row r="20" spans="1:11" hidden="1" x14ac:dyDescent="0.25">
      <c r="A20" s="3">
        <v>45773.4375</v>
      </c>
      <c r="B20" s="4">
        <f t="shared" si="4"/>
        <v>45773.4375</v>
      </c>
      <c r="C20" s="5">
        <f t="shared" si="3"/>
        <v>45773.4375</v>
      </c>
      <c r="D20" s="5" t="s">
        <v>23</v>
      </c>
      <c r="E20" s="5" t="s">
        <v>6</v>
      </c>
      <c r="F20" s="5" t="s">
        <v>7</v>
      </c>
      <c r="G20" s="5" t="s">
        <v>48</v>
      </c>
      <c r="H20" s="5"/>
    </row>
    <row r="21" spans="1:11" hidden="1" x14ac:dyDescent="0.25">
      <c r="A21" s="3">
        <v>45774.4375</v>
      </c>
      <c r="B21" s="4">
        <f t="shared" si="4"/>
        <v>45774.4375</v>
      </c>
      <c r="C21" s="5">
        <f t="shared" si="3"/>
        <v>45774.4375</v>
      </c>
      <c r="D21" s="5" t="s">
        <v>49</v>
      </c>
      <c r="E21" s="5" t="s">
        <v>50</v>
      </c>
      <c r="F21" s="5" t="s">
        <v>51</v>
      </c>
      <c r="G21" s="5" t="s">
        <v>48</v>
      </c>
      <c r="H21" s="5"/>
    </row>
    <row r="22" spans="1:11" hidden="1" x14ac:dyDescent="0.25">
      <c r="A22" s="3">
        <v>45774.4375</v>
      </c>
      <c r="B22" s="4">
        <f t="shared" si="4"/>
        <v>45774.4375</v>
      </c>
      <c r="C22" s="5">
        <f t="shared" si="3"/>
        <v>45774.4375</v>
      </c>
      <c r="D22" s="5" t="s">
        <v>52</v>
      </c>
      <c r="E22" s="5" t="s">
        <v>7</v>
      </c>
      <c r="F22" s="5" t="s">
        <v>53</v>
      </c>
      <c r="G22" s="5" t="s">
        <v>25</v>
      </c>
      <c r="H22" s="5"/>
    </row>
    <row r="23" spans="1:11" hidden="1" x14ac:dyDescent="0.25">
      <c r="A23" s="3">
        <v>45774.458333333336</v>
      </c>
      <c r="B23" s="4">
        <f t="shared" si="4"/>
        <v>45774.458333333336</v>
      </c>
      <c r="C23" s="5">
        <f t="shared" si="3"/>
        <v>45774.458333333336</v>
      </c>
      <c r="D23" s="5" t="s">
        <v>26</v>
      </c>
      <c r="E23" s="5" t="s">
        <v>54</v>
      </c>
      <c r="F23" s="5" t="s">
        <v>7</v>
      </c>
      <c r="G23" s="5" t="s">
        <v>55</v>
      </c>
      <c r="H23" s="5"/>
    </row>
    <row r="24" spans="1:11" hidden="1" x14ac:dyDescent="0.25">
      <c r="A24" s="3">
        <v>45774.541666666664</v>
      </c>
      <c r="B24" s="4">
        <f t="shared" si="4"/>
        <v>45774.541666666664</v>
      </c>
      <c r="C24" s="5">
        <f t="shared" si="3"/>
        <v>45774.541666666664</v>
      </c>
      <c r="D24" s="5" t="s">
        <v>20</v>
      </c>
      <c r="E24" s="5" t="s">
        <v>56</v>
      </c>
      <c r="F24" s="5" t="s">
        <v>21</v>
      </c>
      <c r="G24" s="5" t="s">
        <v>57</v>
      </c>
      <c r="H24" s="5"/>
    </row>
    <row r="25" spans="1:11" hidden="1" x14ac:dyDescent="0.25">
      <c r="A25" s="3">
        <v>45774.666666666664</v>
      </c>
      <c r="B25" s="4">
        <f t="shared" si="4"/>
        <v>45774.666666666664</v>
      </c>
      <c r="C25" s="5">
        <f t="shared" si="3"/>
        <v>45774.666666666664</v>
      </c>
      <c r="D25" s="5" t="s">
        <v>14</v>
      </c>
      <c r="E25" s="5" t="s">
        <v>58</v>
      </c>
      <c r="F25" s="5" t="s">
        <v>7</v>
      </c>
      <c r="G25" s="5" t="s">
        <v>59</v>
      </c>
      <c r="H25" s="5"/>
    </row>
    <row r="26" spans="1:11" hidden="1" x14ac:dyDescent="0.25">
      <c r="A26" s="3">
        <v>45774.708333333336</v>
      </c>
      <c r="B26" s="4">
        <f t="shared" si="4"/>
        <v>45774.708333333336</v>
      </c>
      <c r="C26" s="5">
        <f t="shared" si="3"/>
        <v>45774.708333333336</v>
      </c>
      <c r="D26" s="5" t="s">
        <v>60</v>
      </c>
      <c r="E26" s="5" t="s">
        <v>7</v>
      </c>
      <c r="F26" s="5" t="s">
        <v>61</v>
      </c>
      <c r="G26" s="5" t="s">
        <v>13</v>
      </c>
      <c r="H26" s="5"/>
    </row>
    <row r="27" spans="1:11" hidden="1" x14ac:dyDescent="0.25">
      <c r="A27" s="3">
        <v>45774.708333333336</v>
      </c>
      <c r="B27" s="4">
        <f t="shared" si="4"/>
        <v>45774.708333333336</v>
      </c>
      <c r="C27" s="5">
        <f t="shared" si="3"/>
        <v>45774.708333333336</v>
      </c>
      <c r="D27" s="5" t="s">
        <v>17</v>
      </c>
      <c r="E27" s="5" t="s">
        <v>7</v>
      </c>
      <c r="F27" s="5" t="s">
        <v>62</v>
      </c>
      <c r="G27" s="5" t="s">
        <v>16</v>
      </c>
      <c r="H27" s="5"/>
    </row>
    <row r="28" spans="1:11" hidden="1" x14ac:dyDescent="0.25">
      <c r="A28" s="3">
        <v>45778.479166666664</v>
      </c>
      <c r="B28" s="4">
        <f t="shared" si="4"/>
        <v>45778.479166666664</v>
      </c>
      <c r="C28" s="5" t="s">
        <v>217</v>
      </c>
      <c r="D28" s="5" t="s">
        <v>63</v>
      </c>
      <c r="E28" s="2" t="s">
        <v>7</v>
      </c>
      <c r="F28" s="5" t="s">
        <v>64</v>
      </c>
      <c r="G28" s="5" t="s">
        <v>25</v>
      </c>
      <c r="H28" s="5"/>
      <c r="I28" s="6"/>
      <c r="J28" s="6" t="s">
        <v>227</v>
      </c>
      <c r="K28" s="6" t="s">
        <v>209</v>
      </c>
    </row>
    <row r="29" spans="1:11" hidden="1" x14ac:dyDescent="0.25">
      <c r="A29" s="3">
        <v>45779.770833333336</v>
      </c>
      <c r="B29" s="4">
        <f t="shared" si="4"/>
        <v>45779.770833333336</v>
      </c>
      <c r="C29" s="5">
        <f t="shared" ref="C29:C34" si="5">A29</f>
        <v>45779.770833333336</v>
      </c>
      <c r="D29" s="5" t="s">
        <v>52</v>
      </c>
      <c r="E29" s="5" t="s">
        <v>65</v>
      </c>
      <c r="F29" s="5" t="s">
        <v>7</v>
      </c>
      <c r="G29" s="5" t="s">
        <v>66</v>
      </c>
      <c r="H29" s="5"/>
    </row>
    <row r="30" spans="1:11" hidden="1" x14ac:dyDescent="0.25">
      <c r="A30" s="3">
        <v>45779.791666666664</v>
      </c>
      <c r="B30" s="4">
        <f t="shared" si="4"/>
        <v>45779.791666666664</v>
      </c>
      <c r="C30" s="5">
        <f t="shared" si="5"/>
        <v>45779.791666666664</v>
      </c>
      <c r="D30" s="5" t="s">
        <v>9</v>
      </c>
      <c r="E30" s="5" t="s">
        <v>7</v>
      </c>
      <c r="F30" s="5" t="s">
        <v>67</v>
      </c>
      <c r="G30" s="5" t="s">
        <v>13</v>
      </c>
      <c r="H30" s="5"/>
    </row>
    <row r="31" spans="1:11" hidden="1" x14ac:dyDescent="0.25">
      <c r="A31" s="3">
        <v>45780.4375</v>
      </c>
      <c r="B31" s="4">
        <f t="shared" si="4"/>
        <v>45780.4375</v>
      </c>
      <c r="C31" s="5">
        <f t="shared" si="5"/>
        <v>45780.4375</v>
      </c>
      <c r="D31" s="5" t="s">
        <v>26</v>
      </c>
      <c r="E31" s="5" t="s">
        <v>7</v>
      </c>
      <c r="F31" s="5" t="s">
        <v>6</v>
      </c>
      <c r="G31" s="5" t="s">
        <v>68</v>
      </c>
      <c r="H31" s="5"/>
    </row>
    <row r="32" spans="1:11" hidden="1" x14ac:dyDescent="0.25">
      <c r="A32" s="3">
        <v>45780.541666666664</v>
      </c>
      <c r="B32" s="4">
        <f t="shared" si="4"/>
        <v>45780.541666666664</v>
      </c>
      <c r="C32" s="5">
        <f t="shared" si="5"/>
        <v>45780.541666666664</v>
      </c>
      <c r="D32" s="5" t="s">
        <v>42</v>
      </c>
      <c r="E32" s="5" t="s">
        <v>69</v>
      </c>
      <c r="F32" s="5" t="s">
        <v>7</v>
      </c>
      <c r="G32" s="5" t="s">
        <v>70</v>
      </c>
      <c r="H32" s="5"/>
    </row>
    <row r="33" spans="1:11" hidden="1" x14ac:dyDescent="0.25">
      <c r="A33" s="3">
        <v>45780.5625</v>
      </c>
      <c r="B33" s="4">
        <f t="shared" si="4"/>
        <v>45780.5625</v>
      </c>
      <c r="C33" s="5">
        <f t="shared" si="5"/>
        <v>45780.5625</v>
      </c>
      <c r="D33" s="5" t="s">
        <v>30</v>
      </c>
      <c r="E33" s="5" t="s">
        <v>71</v>
      </c>
      <c r="F33" s="5" t="s">
        <v>7</v>
      </c>
      <c r="G33" s="5" t="s">
        <v>48</v>
      </c>
      <c r="H33" s="5"/>
    </row>
    <row r="34" spans="1:11" hidden="1" x14ac:dyDescent="0.25">
      <c r="A34" s="3">
        <v>45780.583333333336</v>
      </c>
      <c r="B34" s="4">
        <f t="shared" si="4"/>
        <v>45780.583333333336</v>
      </c>
      <c r="C34" s="5">
        <f t="shared" si="5"/>
        <v>45780.583333333336</v>
      </c>
      <c r="D34" s="5" t="s">
        <v>49</v>
      </c>
      <c r="E34" s="5" t="s">
        <v>51</v>
      </c>
      <c r="F34" s="5" t="s">
        <v>31</v>
      </c>
      <c r="G34" s="5" t="s">
        <v>36</v>
      </c>
      <c r="H34" s="5"/>
    </row>
    <row r="35" spans="1:11" hidden="1" x14ac:dyDescent="0.25">
      <c r="A35" s="3">
        <v>45780.583333333336</v>
      </c>
      <c r="B35" s="4">
        <f t="shared" si="4"/>
        <v>45780.583333333336</v>
      </c>
      <c r="C35" s="5" t="s">
        <v>218</v>
      </c>
      <c r="D35" s="5" t="s">
        <v>33</v>
      </c>
      <c r="E35" s="2" t="s">
        <v>7</v>
      </c>
      <c r="F35" s="5" t="s">
        <v>72</v>
      </c>
      <c r="G35" s="5" t="s">
        <v>16</v>
      </c>
      <c r="H35" s="5"/>
      <c r="I35" s="6"/>
      <c r="J35" s="6" t="s">
        <v>212</v>
      </c>
      <c r="K35" s="6" t="s">
        <v>210</v>
      </c>
    </row>
    <row r="36" spans="1:11" hidden="1" x14ac:dyDescent="0.25">
      <c r="A36" s="3">
        <v>45780.645833333336</v>
      </c>
      <c r="B36" s="4">
        <f t="shared" si="4"/>
        <v>45780.645833333336</v>
      </c>
      <c r="C36" s="5">
        <f t="shared" ref="C36:C42" si="6">A36</f>
        <v>45780.645833333336</v>
      </c>
      <c r="D36" s="5" t="s">
        <v>37</v>
      </c>
      <c r="E36" s="5" t="s">
        <v>73</v>
      </c>
      <c r="F36" s="5" t="s">
        <v>38</v>
      </c>
      <c r="G36" s="5" t="s">
        <v>74</v>
      </c>
      <c r="H36" s="5"/>
    </row>
    <row r="37" spans="1:11" hidden="1" x14ac:dyDescent="0.25">
      <c r="A37" s="3">
        <v>45780.708333333336</v>
      </c>
      <c r="B37" s="4">
        <f t="shared" si="4"/>
        <v>45780.708333333336</v>
      </c>
      <c r="C37" s="5">
        <f t="shared" si="6"/>
        <v>45780.708333333336</v>
      </c>
      <c r="D37" s="5" t="s">
        <v>23</v>
      </c>
      <c r="E37" s="5" t="s">
        <v>7</v>
      </c>
      <c r="F37" s="5" t="s">
        <v>75</v>
      </c>
      <c r="G37" s="5" t="s">
        <v>25</v>
      </c>
      <c r="H37" s="5"/>
    </row>
    <row r="38" spans="1:11" hidden="1" x14ac:dyDescent="0.25">
      <c r="A38" s="3">
        <v>45781.4375</v>
      </c>
      <c r="B38" s="4">
        <f t="shared" si="4"/>
        <v>45781.4375</v>
      </c>
      <c r="C38" s="5">
        <f t="shared" si="6"/>
        <v>45781.4375</v>
      </c>
      <c r="D38" s="5" t="s">
        <v>14</v>
      </c>
      <c r="E38" s="5" t="s">
        <v>7</v>
      </c>
      <c r="F38" s="5" t="s">
        <v>72</v>
      </c>
      <c r="G38" s="5" t="s">
        <v>16</v>
      </c>
      <c r="H38" s="5"/>
    </row>
    <row r="39" spans="1:11" hidden="1" x14ac:dyDescent="0.25">
      <c r="A39" s="3">
        <v>45781.583333333336</v>
      </c>
      <c r="B39" s="4">
        <f t="shared" si="4"/>
        <v>45781.583333333336</v>
      </c>
      <c r="C39" s="5">
        <f t="shared" si="6"/>
        <v>45781.583333333336</v>
      </c>
      <c r="D39" s="5" t="s">
        <v>20</v>
      </c>
      <c r="E39" s="5" t="s">
        <v>21</v>
      </c>
      <c r="F39" s="5" t="s">
        <v>76</v>
      </c>
      <c r="G39" s="5" t="s">
        <v>16</v>
      </c>
      <c r="H39" s="5"/>
    </row>
    <row r="40" spans="1:11" hidden="1" x14ac:dyDescent="0.25">
      <c r="A40" s="3">
        <v>45781.666666666664</v>
      </c>
      <c r="B40" s="4">
        <f t="shared" si="4"/>
        <v>45781.666666666664</v>
      </c>
      <c r="C40" s="5">
        <f t="shared" si="6"/>
        <v>45781.666666666664</v>
      </c>
      <c r="D40" s="5" t="s">
        <v>44</v>
      </c>
      <c r="E40" s="5" t="s">
        <v>77</v>
      </c>
      <c r="F40" s="5" t="s">
        <v>46</v>
      </c>
      <c r="G40" s="5" t="s">
        <v>78</v>
      </c>
      <c r="H40" s="5"/>
    </row>
    <row r="41" spans="1:11" hidden="1" x14ac:dyDescent="0.25">
      <c r="A41" s="3">
        <v>45781.708333333336</v>
      </c>
      <c r="B41" s="4">
        <f t="shared" si="4"/>
        <v>45781.708333333336</v>
      </c>
      <c r="C41" s="5">
        <f t="shared" si="6"/>
        <v>45781.708333333336</v>
      </c>
      <c r="D41" s="5" t="s">
        <v>5</v>
      </c>
      <c r="E41" s="5" t="s">
        <v>7</v>
      </c>
      <c r="F41" s="5" t="s">
        <v>79</v>
      </c>
      <c r="G41" s="5" t="s">
        <v>16</v>
      </c>
      <c r="H41" s="5"/>
    </row>
    <row r="42" spans="1:11" hidden="1" x14ac:dyDescent="0.25">
      <c r="A42" s="3">
        <v>45782.791666666664</v>
      </c>
      <c r="B42" s="4">
        <f t="shared" si="4"/>
        <v>45782.791666666664</v>
      </c>
      <c r="C42" s="5">
        <f t="shared" si="6"/>
        <v>45782.791666666664</v>
      </c>
      <c r="D42" s="5" t="s">
        <v>60</v>
      </c>
      <c r="E42" s="5" t="s">
        <v>10</v>
      </c>
      <c r="F42" s="5" t="s">
        <v>7</v>
      </c>
      <c r="G42" s="5" t="s">
        <v>80</v>
      </c>
      <c r="H42" s="5"/>
    </row>
    <row r="43" spans="1:11" hidden="1" x14ac:dyDescent="0.25">
      <c r="A43" s="3">
        <v>45785.770833333336</v>
      </c>
      <c r="B43" s="4">
        <f t="shared" si="4"/>
        <v>45785.770833333336</v>
      </c>
      <c r="C43" s="5" t="s">
        <v>217</v>
      </c>
      <c r="D43" s="5" t="s">
        <v>63</v>
      </c>
      <c r="E43" s="2" t="s">
        <v>7</v>
      </c>
      <c r="F43" s="5" t="s">
        <v>81</v>
      </c>
      <c r="G43" s="5" t="s">
        <v>16</v>
      </c>
      <c r="H43" s="5"/>
      <c r="I43" s="6"/>
      <c r="J43" s="6" t="s">
        <v>226</v>
      </c>
      <c r="K43" s="6" t="s">
        <v>210</v>
      </c>
    </row>
    <row r="44" spans="1:11" hidden="1" x14ac:dyDescent="0.25">
      <c r="A44" s="3">
        <v>45787.416666666664</v>
      </c>
      <c r="B44" s="4">
        <f t="shared" si="4"/>
        <v>45787.416666666664</v>
      </c>
      <c r="C44" s="5">
        <f t="shared" ref="C44:C61" si="7">A44</f>
        <v>45787.416666666664</v>
      </c>
      <c r="D44" s="5" t="s">
        <v>37</v>
      </c>
      <c r="E44" s="5" t="s">
        <v>38</v>
      </c>
      <c r="F44" s="5" t="s">
        <v>82</v>
      </c>
      <c r="G44" s="5" t="s">
        <v>16</v>
      </c>
      <c r="H44" s="5"/>
    </row>
    <row r="45" spans="1:11" hidden="1" x14ac:dyDescent="0.25">
      <c r="A45" s="3">
        <v>45787.458333333336</v>
      </c>
      <c r="B45" s="4">
        <f t="shared" si="4"/>
        <v>45787.458333333336</v>
      </c>
      <c r="C45" s="5">
        <f t="shared" si="7"/>
        <v>45787.458333333336</v>
      </c>
      <c r="D45" s="5" t="s">
        <v>23</v>
      </c>
      <c r="E45" s="5" t="s">
        <v>83</v>
      </c>
      <c r="F45" s="5" t="s">
        <v>7</v>
      </c>
      <c r="G45" s="5" t="s">
        <v>84</v>
      </c>
      <c r="H45" s="5"/>
    </row>
    <row r="46" spans="1:11" hidden="1" x14ac:dyDescent="0.25">
      <c r="A46" s="3">
        <v>45787.541666666664</v>
      </c>
      <c r="B46" s="4">
        <f t="shared" si="4"/>
        <v>45787.541666666664</v>
      </c>
      <c r="C46" s="5">
        <f t="shared" si="7"/>
        <v>45787.541666666664</v>
      </c>
      <c r="D46" s="5" t="s">
        <v>9</v>
      </c>
      <c r="E46" s="5" t="s">
        <v>85</v>
      </c>
      <c r="F46" s="5" t="s">
        <v>7</v>
      </c>
      <c r="G46" s="5" t="s">
        <v>86</v>
      </c>
      <c r="H46" s="5" t="s">
        <v>87</v>
      </c>
    </row>
    <row r="47" spans="1:11" hidden="1" x14ac:dyDescent="0.25">
      <c r="A47" s="3">
        <v>45788.416666666664</v>
      </c>
      <c r="B47" s="4">
        <f t="shared" si="4"/>
        <v>45788.416666666664</v>
      </c>
      <c r="C47" s="5">
        <f t="shared" si="7"/>
        <v>45788.416666666664</v>
      </c>
      <c r="D47" s="5" t="s">
        <v>44</v>
      </c>
      <c r="E47" s="5" t="s">
        <v>46</v>
      </c>
      <c r="F47" s="5" t="s">
        <v>82</v>
      </c>
      <c r="G47" s="5" t="s">
        <v>88</v>
      </c>
      <c r="H47" s="5"/>
    </row>
    <row r="48" spans="1:11" hidden="1" x14ac:dyDescent="0.25">
      <c r="A48" s="3">
        <v>45788.458333333336</v>
      </c>
      <c r="B48" s="4">
        <f t="shared" si="4"/>
        <v>45788.458333333336</v>
      </c>
      <c r="C48" s="5">
        <f t="shared" si="7"/>
        <v>45788.458333333336</v>
      </c>
      <c r="D48" s="5" t="s">
        <v>26</v>
      </c>
      <c r="E48" s="5" t="s">
        <v>89</v>
      </c>
      <c r="F48" s="5" t="s">
        <v>7</v>
      </c>
      <c r="G48" s="5" t="s">
        <v>90</v>
      </c>
      <c r="H48" s="5"/>
    </row>
    <row r="49" spans="1:11" hidden="1" x14ac:dyDescent="0.25">
      <c r="A49" s="3">
        <v>45788.541666666664</v>
      </c>
      <c r="B49" s="4">
        <f t="shared" si="4"/>
        <v>45788.541666666664</v>
      </c>
      <c r="C49" s="5">
        <f t="shared" si="7"/>
        <v>45788.541666666664</v>
      </c>
      <c r="D49" s="5" t="s">
        <v>17</v>
      </c>
      <c r="E49" s="5" t="s">
        <v>6</v>
      </c>
      <c r="F49" s="5" t="s">
        <v>7</v>
      </c>
      <c r="G49" s="5" t="s">
        <v>8</v>
      </c>
      <c r="H49" s="5"/>
    </row>
    <row r="50" spans="1:11" hidden="1" x14ac:dyDescent="0.25">
      <c r="A50" s="3">
        <v>45788.541666666664</v>
      </c>
      <c r="B50" s="4">
        <f t="shared" si="4"/>
        <v>45788.541666666664</v>
      </c>
      <c r="C50" s="5">
        <f t="shared" si="7"/>
        <v>45788.541666666664</v>
      </c>
      <c r="D50" s="5" t="s">
        <v>52</v>
      </c>
      <c r="E50" s="5" t="s">
        <v>27</v>
      </c>
      <c r="F50" s="5" t="s">
        <v>7</v>
      </c>
      <c r="G50" s="5" t="s">
        <v>91</v>
      </c>
      <c r="H50" s="5"/>
    </row>
    <row r="51" spans="1:11" hidden="1" x14ac:dyDescent="0.25">
      <c r="A51" s="3">
        <v>45788.5625</v>
      </c>
      <c r="B51" s="4">
        <f t="shared" si="4"/>
        <v>45788.5625</v>
      </c>
      <c r="C51" s="5">
        <f t="shared" si="7"/>
        <v>45788.5625</v>
      </c>
      <c r="D51" s="5" t="s">
        <v>42</v>
      </c>
      <c r="E51" s="5" t="s">
        <v>6</v>
      </c>
      <c r="F51" s="5" t="s">
        <v>7</v>
      </c>
      <c r="G51" s="5" t="s">
        <v>48</v>
      </c>
      <c r="H51" s="5"/>
    </row>
    <row r="52" spans="1:11" hidden="1" x14ac:dyDescent="0.25">
      <c r="A52" s="3">
        <v>45788.583333333336</v>
      </c>
      <c r="B52" s="4">
        <f t="shared" si="4"/>
        <v>45788.583333333336</v>
      </c>
      <c r="C52" s="5">
        <f t="shared" si="7"/>
        <v>45788.583333333336</v>
      </c>
      <c r="D52" s="5" t="s">
        <v>20</v>
      </c>
      <c r="E52" s="5" t="s">
        <v>40</v>
      </c>
      <c r="F52" s="5" t="s">
        <v>21</v>
      </c>
      <c r="G52" s="5" t="s">
        <v>92</v>
      </c>
      <c r="H52" s="5"/>
    </row>
    <row r="53" spans="1:11" hidden="1" x14ac:dyDescent="0.25">
      <c r="A53" s="3">
        <v>45788.583333333336</v>
      </c>
      <c r="B53" s="4">
        <f t="shared" si="4"/>
        <v>45788.583333333336</v>
      </c>
      <c r="C53" s="5">
        <f t="shared" si="7"/>
        <v>45788.583333333336</v>
      </c>
      <c r="D53" s="5" t="s">
        <v>14</v>
      </c>
      <c r="E53" s="5" t="s">
        <v>93</v>
      </c>
      <c r="F53" s="5" t="s">
        <v>7</v>
      </c>
      <c r="G53" s="5" t="s">
        <v>94</v>
      </c>
      <c r="H53" s="5"/>
    </row>
    <row r="54" spans="1:11" hidden="1" x14ac:dyDescent="0.25">
      <c r="A54" s="3">
        <v>45788.625</v>
      </c>
      <c r="B54" s="4">
        <f t="shared" si="4"/>
        <v>45788.625</v>
      </c>
      <c r="C54" s="5">
        <f t="shared" si="7"/>
        <v>45788.625</v>
      </c>
      <c r="D54" s="5" t="s">
        <v>49</v>
      </c>
      <c r="E54" s="5" t="s">
        <v>95</v>
      </c>
      <c r="F54" s="5" t="s">
        <v>51</v>
      </c>
      <c r="G54" s="5" t="s">
        <v>96</v>
      </c>
      <c r="H54" s="5"/>
    </row>
    <row r="55" spans="1:11" hidden="1" x14ac:dyDescent="0.25">
      <c r="A55" s="3">
        <v>45788.708333333336</v>
      </c>
      <c r="B55" s="4">
        <f t="shared" si="4"/>
        <v>45788.708333333336</v>
      </c>
      <c r="C55" s="5">
        <f t="shared" si="7"/>
        <v>45788.708333333336</v>
      </c>
      <c r="D55" s="5" t="s">
        <v>30</v>
      </c>
      <c r="E55" s="5" t="s">
        <v>7</v>
      </c>
      <c r="F55" s="5" t="s">
        <v>53</v>
      </c>
      <c r="G55" s="5" t="s">
        <v>36</v>
      </c>
      <c r="H55" s="5"/>
    </row>
    <row r="56" spans="1:11" hidden="1" x14ac:dyDescent="0.25">
      <c r="A56" s="3">
        <v>45788.708333333336</v>
      </c>
      <c r="B56" s="4">
        <f t="shared" si="4"/>
        <v>45788.708333333336</v>
      </c>
      <c r="C56" s="5">
        <f t="shared" si="7"/>
        <v>45788.708333333336</v>
      </c>
      <c r="D56" s="5" t="s">
        <v>60</v>
      </c>
      <c r="E56" s="5" t="s">
        <v>40</v>
      </c>
      <c r="F56" s="5" t="s">
        <v>7</v>
      </c>
      <c r="G56" s="5" t="s">
        <v>41</v>
      </c>
      <c r="H56" s="5"/>
    </row>
    <row r="57" spans="1:11" hidden="1" x14ac:dyDescent="0.25">
      <c r="A57" s="3">
        <v>45793.75</v>
      </c>
      <c r="B57" s="4">
        <f t="shared" si="4"/>
        <v>45793.75</v>
      </c>
      <c r="C57" s="5">
        <f t="shared" si="7"/>
        <v>45793.75</v>
      </c>
      <c r="D57" s="5" t="s">
        <v>52</v>
      </c>
      <c r="E57" s="5" t="s">
        <v>7</v>
      </c>
      <c r="F57" s="5" t="s">
        <v>98</v>
      </c>
      <c r="G57" s="5" t="s">
        <v>36</v>
      </c>
      <c r="H57" s="5"/>
    </row>
    <row r="58" spans="1:11" hidden="1" x14ac:dyDescent="0.25">
      <c r="A58" s="3">
        <v>45794.416666666664</v>
      </c>
      <c r="B58" s="4" t="s">
        <v>200</v>
      </c>
      <c r="C58" s="5">
        <f t="shared" si="7"/>
        <v>45794.416666666664</v>
      </c>
      <c r="D58" s="5" t="s">
        <v>202</v>
      </c>
      <c r="E58" s="5" t="s">
        <v>7</v>
      </c>
      <c r="F58" s="5" t="s">
        <v>201</v>
      </c>
      <c r="G58" s="5" t="s">
        <v>25</v>
      </c>
      <c r="H58" s="5"/>
    </row>
    <row r="59" spans="1:11" hidden="1" x14ac:dyDescent="0.25">
      <c r="A59" s="3">
        <v>45794.416666666664</v>
      </c>
      <c r="B59" s="4">
        <f t="shared" ref="B59:B77" si="8">A59</f>
        <v>45794.416666666664</v>
      </c>
      <c r="C59" s="5">
        <f t="shared" si="7"/>
        <v>45794.416666666664</v>
      </c>
      <c r="D59" s="5" t="s">
        <v>30</v>
      </c>
      <c r="E59" s="5" t="s">
        <v>43</v>
      </c>
      <c r="F59" s="5" t="s">
        <v>7</v>
      </c>
      <c r="G59" s="5" t="s">
        <v>57</v>
      </c>
      <c r="H59" s="5"/>
    </row>
    <row r="60" spans="1:11" hidden="1" x14ac:dyDescent="0.25">
      <c r="A60" s="3">
        <v>45794.416666666664</v>
      </c>
      <c r="B60" s="4">
        <f t="shared" si="8"/>
        <v>45794.416666666664</v>
      </c>
      <c r="C60" s="5">
        <f t="shared" si="7"/>
        <v>45794.416666666664</v>
      </c>
      <c r="D60" s="5" t="s">
        <v>42</v>
      </c>
      <c r="E60" s="5" t="s">
        <v>7</v>
      </c>
      <c r="F60" s="5" t="s">
        <v>97</v>
      </c>
      <c r="G60" s="5" t="s">
        <v>36</v>
      </c>
      <c r="H60" s="5"/>
    </row>
    <row r="61" spans="1:11" hidden="1" x14ac:dyDescent="0.25">
      <c r="A61" s="3">
        <v>45794.4375</v>
      </c>
      <c r="B61" s="4">
        <f t="shared" si="8"/>
        <v>45794.4375</v>
      </c>
      <c r="C61" s="5">
        <f t="shared" si="7"/>
        <v>45794.4375</v>
      </c>
      <c r="D61" s="5" t="s">
        <v>20</v>
      </c>
      <c r="E61" s="5" t="s">
        <v>21</v>
      </c>
      <c r="F61" s="5" t="s">
        <v>77</v>
      </c>
      <c r="G61" s="5" t="s">
        <v>16</v>
      </c>
      <c r="H61" s="5"/>
    </row>
    <row r="62" spans="1:11" hidden="1" x14ac:dyDescent="0.25">
      <c r="A62" s="3">
        <v>45794.5</v>
      </c>
      <c r="B62" s="4">
        <f t="shared" si="8"/>
        <v>45794.5</v>
      </c>
      <c r="C62" s="5" t="s">
        <v>218</v>
      </c>
      <c r="D62" s="5" t="s">
        <v>63</v>
      </c>
      <c r="E62" s="5" t="s">
        <v>99</v>
      </c>
      <c r="F62" s="2" t="s">
        <v>7</v>
      </c>
      <c r="G62" s="5" t="s">
        <v>100</v>
      </c>
      <c r="H62" s="5"/>
      <c r="I62" s="6" t="s">
        <v>229</v>
      </c>
      <c r="J62" s="6"/>
      <c r="K62" s="6"/>
    </row>
    <row r="63" spans="1:11" hidden="1" x14ac:dyDescent="0.25">
      <c r="A63" s="3">
        <v>45794.541666666664</v>
      </c>
      <c r="B63" s="4">
        <f t="shared" si="8"/>
        <v>45794.541666666664</v>
      </c>
      <c r="C63" s="5">
        <f t="shared" ref="C63:C70" si="9">A63</f>
        <v>45794.541666666664</v>
      </c>
      <c r="D63" s="5" t="s">
        <v>9</v>
      </c>
      <c r="E63" s="5" t="s">
        <v>7</v>
      </c>
      <c r="F63" s="5" t="s">
        <v>101</v>
      </c>
      <c r="G63" s="5" t="s">
        <v>13</v>
      </c>
      <c r="H63" s="5"/>
    </row>
    <row r="64" spans="1:11" hidden="1" x14ac:dyDescent="0.25">
      <c r="A64" s="3">
        <v>45795.4375</v>
      </c>
      <c r="B64" s="4">
        <f t="shared" si="8"/>
        <v>45795.4375</v>
      </c>
      <c r="C64" s="5">
        <f t="shared" si="9"/>
        <v>45795.4375</v>
      </c>
      <c r="D64" s="5" t="s">
        <v>49</v>
      </c>
      <c r="E64" s="5" t="s">
        <v>51</v>
      </c>
      <c r="F64" s="5" t="s">
        <v>71</v>
      </c>
      <c r="G64" s="5" t="s">
        <v>36</v>
      </c>
      <c r="H64" s="5"/>
    </row>
    <row r="65" spans="1:11" hidden="1" x14ac:dyDescent="0.25">
      <c r="A65" s="3">
        <v>45795.4375</v>
      </c>
      <c r="B65" s="4">
        <f t="shared" si="8"/>
        <v>45795.4375</v>
      </c>
      <c r="C65" s="5">
        <f t="shared" si="9"/>
        <v>45795.4375</v>
      </c>
      <c r="D65" s="5" t="s">
        <v>14</v>
      </c>
      <c r="E65" s="5" t="s">
        <v>7</v>
      </c>
      <c r="F65" s="5" t="s">
        <v>102</v>
      </c>
      <c r="G65" s="5" t="s">
        <v>16</v>
      </c>
      <c r="H65" s="5"/>
    </row>
    <row r="66" spans="1:11" hidden="1" x14ac:dyDescent="0.25">
      <c r="A66" s="3">
        <v>45795.458333333336</v>
      </c>
      <c r="B66" s="4">
        <f t="shared" si="8"/>
        <v>45795.458333333336</v>
      </c>
      <c r="C66" s="5">
        <f t="shared" si="9"/>
        <v>45795.458333333336</v>
      </c>
      <c r="D66" s="5" t="s">
        <v>44</v>
      </c>
      <c r="E66" s="5" t="s">
        <v>103</v>
      </c>
      <c r="F66" s="5" t="s">
        <v>46</v>
      </c>
      <c r="G66" s="5" t="s">
        <v>104</v>
      </c>
      <c r="H66" s="5"/>
    </row>
    <row r="67" spans="1:11" hidden="1" x14ac:dyDescent="0.25">
      <c r="A67" s="3">
        <v>45795.479166666664</v>
      </c>
      <c r="B67" s="4">
        <f t="shared" si="8"/>
        <v>45795.479166666664</v>
      </c>
      <c r="C67" s="5">
        <f t="shared" si="9"/>
        <v>45795.479166666664</v>
      </c>
      <c r="D67" s="5" t="s">
        <v>37</v>
      </c>
      <c r="E67" s="5" t="s">
        <v>105</v>
      </c>
      <c r="F67" s="5" t="s">
        <v>38</v>
      </c>
      <c r="G67" s="5" t="s">
        <v>106</v>
      </c>
      <c r="H67" s="5"/>
    </row>
    <row r="68" spans="1:11" hidden="1" x14ac:dyDescent="0.25">
      <c r="A68" s="3">
        <v>45795.708333333336</v>
      </c>
      <c r="B68" s="4">
        <f t="shared" si="8"/>
        <v>45795.708333333336</v>
      </c>
      <c r="C68" s="5">
        <f t="shared" si="9"/>
        <v>45795.708333333336</v>
      </c>
      <c r="D68" s="5" t="s">
        <v>23</v>
      </c>
      <c r="E68" s="5" t="s">
        <v>7</v>
      </c>
      <c r="F68" s="5" t="s">
        <v>107</v>
      </c>
      <c r="G68" s="5" t="s">
        <v>25</v>
      </c>
      <c r="H68" s="5"/>
    </row>
    <row r="69" spans="1:11" hidden="1" x14ac:dyDescent="0.25">
      <c r="A69" s="3">
        <v>45795.708333333336</v>
      </c>
      <c r="B69" s="4">
        <f t="shared" si="8"/>
        <v>45795.708333333336</v>
      </c>
      <c r="C69" s="5">
        <f t="shared" si="9"/>
        <v>45795.708333333336</v>
      </c>
      <c r="D69" s="5" t="s">
        <v>17</v>
      </c>
      <c r="E69" s="5" t="s">
        <v>7</v>
      </c>
      <c r="F69" s="5" t="s">
        <v>108</v>
      </c>
      <c r="G69" s="5" t="s">
        <v>16</v>
      </c>
      <c r="H69" s="5"/>
    </row>
    <row r="70" spans="1:11" hidden="1" x14ac:dyDescent="0.25">
      <c r="A70" s="3">
        <v>45796.791666666664</v>
      </c>
      <c r="B70" s="4">
        <f t="shared" si="8"/>
        <v>45796.791666666664</v>
      </c>
      <c r="C70" s="5">
        <f t="shared" si="9"/>
        <v>45796.791666666664</v>
      </c>
      <c r="D70" s="5" t="s">
        <v>60</v>
      </c>
      <c r="E70" s="5" t="s">
        <v>7</v>
      </c>
      <c r="F70" s="5" t="s">
        <v>109</v>
      </c>
      <c r="G70" s="5" t="s">
        <v>13</v>
      </c>
      <c r="H70" s="5"/>
    </row>
    <row r="71" spans="1:11" hidden="1" x14ac:dyDescent="0.25">
      <c r="A71" s="3">
        <v>45799.770833333336</v>
      </c>
      <c r="B71" s="4">
        <f t="shared" si="8"/>
        <v>45799.770833333336</v>
      </c>
      <c r="C71" s="5" t="s">
        <v>217</v>
      </c>
      <c r="D71" s="5" t="s">
        <v>33</v>
      </c>
      <c r="E71" s="2" t="s">
        <v>7</v>
      </c>
      <c r="F71" s="5" t="s">
        <v>101</v>
      </c>
      <c r="G71" s="5" t="s">
        <v>16</v>
      </c>
      <c r="H71" s="5"/>
      <c r="I71" s="6"/>
      <c r="J71" s="6" t="s">
        <v>213</v>
      </c>
      <c r="K71" s="6" t="s">
        <v>210</v>
      </c>
    </row>
    <row r="72" spans="1:11" hidden="1" x14ac:dyDescent="0.25">
      <c r="A72" s="3">
        <v>45800.75</v>
      </c>
      <c r="B72" s="4">
        <f t="shared" si="8"/>
        <v>45800.75</v>
      </c>
      <c r="C72" s="5">
        <f>A72</f>
        <v>45800.75</v>
      </c>
      <c r="D72" s="5" t="s">
        <v>37</v>
      </c>
      <c r="E72" s="5" t="s">
        <v>38</v>
      </c>
      <c r="F72" s="5" t="s">
        <v>110</v>
      </c>
      <c r="G72" s="5" t="s">
        <v>16</v>
      </c>
      <c r="H72" s="5"/>
    </row>
    <row r="73" spans="1:11" hidden="1" x14ac:dyDescent="0.25">
      <c r="A73" s="3">
        <v>45800.770833333336</v>
      </c>
      <c r="B73" s="4">
        <f t="shared" si="8"/>
        <v>45800.770833333336</v>
      </c>
      <c r="C73" s="5">
        <f>A73</f>
        <v>45800.770833333336</v>
      </c>
      <c r="D73" s="5" t="s">
        <v>20</v>
      </c>
      <c r="E73" s="5" t="s">
        <v>111</v>
      </c>
      <c r="F73" s="5" t="s">
        <v>21</v>
      </c>
      <c r="G73" s="5" t="s">
        <v>112</v>
      </c>
      <c r="H73" s="5"/>
    </row>
    <row r="74" spans="1:11" hidden="1" x14ac:dyDescent="0.25">
      <c r="A74" s="3">
        <v>45800.791666666664</v>
      </c>
      <c r="B74" s="4">
        <f t="shared" si="8"/>
        <v>45800.791666666664</v>
      </c>
      <c r="C74" s="5">
        <f>A74</f>
        <v>45800.791666666664</v>
      </c>
      <c r="D74" s="5" t="s">
        <v>9</v>
      </c>
      <c r="E74" s="5" t="s">
        <v>61</v>
      </c>
      <c r="F74" s="5" t="s">
        <v>7</v>
      </c>
      <c r="G74" s="5" t="s">
        <v>113</v>
      </c>
      <c r="H74" s="5"/>
    </row>
    <row r="75" spans="1:11" hidden="1" x14ac:dyDescent="0.25">
      <c r="A75" s="3">
        <v>45801.4375</v>
      </c>
      <c r="B75" s="4">
        <f t="shared" si="8"/>
        <v>45801.4375</v>
      </c>
      <c r="C75" s="5">
        <f>A75</f>
        <v>45801.4375</v>
      </c>
      <c r="D75" s="5" t="s">
        <v>26</v>
      </c>
      <c r="E75" s="5" t="s">
        <v>7</v>
      </c>
      <c r="F75" s="5" t="s">
        <v>40</v>
      </c>
      <c r="G75" s="5" t="s">
        <v>25</v>
      </c>
      <c r="H75" s="5"/>
    </row>
    <row r="76" spans="1:11" hidden="1" x14ac:dyDescent="0.25">
      <c r="A76" s="3">
        <v>45801.458333333336</v>
      </c>
      <c r="B76" s="4">
        <f t="shared" si="8"/>
        <v>45801.458333333336</v>
      </c>
      <c r="C76" s="5" t="s">
        <v>218</v>
      </c>
      <c r="D76" s="5" t="s">
        <v>63</v>
      </c>
      <c r="E76" s="2" t="s">
        <v>7</v>
      </c>
      <c r="F76" s="5" t="s">
        <v>98</v>
      </c>
      <c r="G76" s="5" t="s">
        <v>16</v>
      </c>
      <c r="H76" s="5"/>
      <c r="I76" s="6"/>
      <c r="J76" s="6" t="s">
        <v>214</v>
      </c>
      <c r="K76" s="6" t="s">
        <v>223</v>
      </c>
    </row>
    <row r="77" spans="1:11" hidden="1" x14ac:dyDescent="0.25">
      <c r="A77" s="3">
        <v>45801.541666666664</v>
      </c>
      <c r="B77" s="4">
        <f t="shared" si="8"/>
        <v>45801.541666666664</v>
      </c>
      <c r="C77" s="5">
        <f>A77</f>
        <v>45801.541666666664</v>
      </c>
      <c r="D77" s="5" t="s">
        <v>52</v>
      </c>
      <c r="E77" s="5" t="s">
        <v>15</v>
      </c>
      <c r="F77" s="5" t="s">
        <v>7</v>
      </c>
      <c r="G77" s="5" t="s">
        <v>57</v>
      </c>
      <c r="H77" s="5"/>
    </row>
    <row r="78" spans="1:11" hidden="1" x14ac:dyDescent="0.25">
      <c r="A78" s="3">
        <v>45802</v>
      </c>
      <c r="B78" s="4" t="s">
        <v>114</v>
      </c>
      <c r="C78" s="5" t="s">
        <v>114</v>
      </c>
      <c r="D78" s="5" t="s">
        <v>14</v>
      </c>
      <c r="E78" s="5" t="s">
        <v>107</v>
      </c>
      <c r="F78" s="5" t="s">
        <v>7</v>
      </c>
      <c r="G78" s="5" t="s">
        <v>115</v>
      </c>
      <c r="H78" s="5"/>
    </row>
    <row r="79" spans="1:11" hidden="1" x14ac:dyDescent="0.25">
      <c r="A79" s="3">
        <v>45802</v>
      </c>
      <c r="B79" s="4" t="s">
        <v>114</v>
      </c>
      <c r="C79" s="5" t="s">
        <v>114</v>
      </c>
      <c r="D79" s="5" t="s">
        <v>17</v>
      </c>
      <c r="E79" s="5" t="s">
        <v>116</v>
      </c>
      <c r="F79" s="5" t="s">
        <v>7</v>
      </c>
      <c r="G79" s="5" t="s">
        <v>199</v>
      </c>
      <c r="H79" s="5"/>
    </row>
    <row r="80" spans="1:11" hidden="1" x14ac:dyDescent="0.25">
      <c r="A80" s="3">
        <v>45802.416666666664</v>
      </c>
      <c r="B80" s="4" t="s">
        <v>196</v>
      </c>
      <c r="C80" s="5">
        <f t="shared" ref="C80:C99" si="10">A80</f>
        <v>45802.416666666664</v>
      </c>
      <c r="D80" s="5" t="s">
        <v>197</v>
      </c>
      <c r="E80" s="5" t="s">
        <v>7</v>
      </c>
      <c r="F80" s="5" t="s">
        <v>198</v>
      </c>
      <c r="G80" s="5" t="s">
        <v>198</v>
      </c>
      <c r="H80" s="5"/>
    </row>
    <row r="81" spans="1:8" hidden="1" x14ac:dyDescent="0.25">
      <c r="A81" s="3">
        <v>45802.416666666664</v>
      </c>
      <c r="B81" s="4">
        <f t="shared" ref="B81:B104" si="11">A81</f>
        <v>45802.416666666664</v>
      </c>
      <c r="C81" s="5">
        <f t="shared" si="10"/>
        <v>45802.416666666664</v>
      </c>
      <c r="D81" s="5" t="s">
        <v>42</v>
      </c>
      <c r="E81" s="5" t="s">
        <v>117</v>
      </c>
      <c r="F81" s="5" t="s">
        <v>7</v>
      </c>
      <c r="G81" s="5" t="s">
        <v>118</v>
      </c>
      <c r="H81" s="5"/>
    </row>
    <row r="82" spans="1:8" hidden="1" x14ac:dyDescent="0.25">
      <c r="A82" s="3">
        <v>45802.416666666664</v>
      </c>
      <c r="B82" s="4">
        <f t="shared" si="11"/>
        <v>45802.416666666664</v>
      </c>
      <c r="C82" s="5">
        <f t="shared" si="10"/>
        <v>45802.416666666664</v>
      </c>
      <c r="D82" s="5" t="s">
        <v>49</v>
      </c>
      <c r="E82" s="5" t="s">
        <v>69</v>
      </c>
      <c r="F82" s="5" t="s">
        <v>51</v>
      </c>
      <c r="G82" s="5" t="s">
        <v>70</v>
      </c>
      <c r="H82" s="5"/>
    </row>
    <row r="83" spans="1:8" hidden="1" x14ac:dyDescent="0.25">
      <c r="A83" s="3">
        <v>45802.541666666664</v>
      </c>
      <c r="B83" s="4">
        <f t="shared" si="11"/>
        <v>45802.541666666664</v>
      </c>
      <c r="C83" s="5">
        <f t="shared" si="10"/>
        <v>45802.541666666664</v>
      </c>
      <c r="D83" s="5" t="s">
        <v>23</v>
      </c>
      <c r="E83" s="5" t="s">
        <v>119</v>
      </c>
      <c r="F83" s="5" t="s">
        <v>7</v>
      </c>
      <c r="G83" s="5" t="s">
        <v>120</v>
      </c>
      <c r="H83" s="5"/>
    </row>
    <row r="84" spans="1:8" hidden="1" x14ac:dyDescent="0.25">
      <c r="A84" s="3">
        <v>45802.708333333336</v>
      </c>
      <c r="B84" s="4">
        <f t="shared" si="11"/>
        <v>45802.708333333336</v>
      </c>
      <c r="C84" s="5">
        <f t="shared" si="10"/>
        <v>45802.708333333336</v>
      </c>
      <c r="D84" s="5" t="s">
        <v>30</v>
      </c>
      <c r="E84" s="5" t="s">
        <v>7</v>
      </c>
      <c r="F84" s="5" t="s">
        <v>121</v>
      </c>
      <c r="G84" s="5" t="s">
        <v>36</v>
      </c>
      <c r="H84" s="5"/>
    </row>
    <row r="85" spans="1:8" hidden="1" x14ac:dyDescent="0.25">
      <c r="A85" s="3">
        <v>45802.708333333336</v>
      </c>
      <c r="B85" s="4">
        <f t="shared" si="11"/>
        <v>45802.708333333336</v>
      </c>
      <c r="C85" s="5">
        <f t="shared" si="10"/>
        <v>45802.708333333336</v>
      </c>
      <c r="D85" s="5" t="s">
        <v>44</v>
      </c>
      <c r="E85" s="5" t="s">
        <v>46</v>
      </c>
      <c r="F85" s="5" t="s">
        <v>122</v>
      </c>
      <c r="G85" s="5" t="s">
        <v>16</v>
      </c>
      <c r="H85" s="5"/>
    </row>
    <row r="86" spans="1:8" hidden="1" x14ac:dyDescent="0.25">
      <c r="A86" s="3">
        <v>45802.770833333336</v>
      </c>
      <c r="B86" s="4">
        <f t="shared" si="11"/>
        <v>45802.770833333336</v>
      </c>
      <c r="C86" s="5">
        <f t="shared" si="10"/>
        <v>45802.770833333336</v>
      </c>
      <c r="D86" s="5" t="s">
        <v>60</v>
      </c>
      <c r="E86" s="5" t="s">
        <v>123</v>
      </c>
      <c r="F86" s="5" t="s">
        <v>7</v>
      </c>
      <c r="G86" s="5" t="s">
        <v>124</v>
      </c>
      <c r="H86" s="5"/>
    </row>
    <row r="87" spans="1:8" hidden="1" x14ac:dyDescent="0.25">
      <c r="A87" s="3">
        <v>45806.4375</v>
      </c>
      <c r="B87" s="4">
        <f t="shared" si="11"/>
        <v>45806.4375</v>
      </c>
      <c r="C87" s="5">
        <f t="shared" si="10"/>
        <v>45806.4375</v>
      </c>
      <c r="D87" s="5" t="s">
        <v>20</v>
      </c>
      <c r="E87" s="5" t="s">
        <v>21</v>
      </c>
      <c r="F87" s="5" t="s">
        <v>125</v>
      </c>
      <c r="G87" s="5" t="s">
        <v>16</v>
      </c>
      <c r="H87" s="5"/>
    </row>
    <row r="88" spans="1:8" hidden="1" x14ac:dyDescent="0.25">
      <c r="A88" s="3">
        <v>45807.791666666664</v>
      </c>
      <c r="B88" s="4">
        <f t="shared" si="11"/>
        <v>45807.791666666664</v>
      </c>
      <c r="C88" s="5">
        <f t="shared" si="10"/>
        <v>45807.791666666664</v>
      </c>
      <c r="D88" s="5" t="s">
        <v>9</v>
      </c>
      <c r="E88" s="5" t="s">
        <v>7</v>
      </c>
      <c r="F88" s="5" t="s">
        <v>126</v>
      </c>
      <c r="G88" s="5" t="s">
        <v>13</v>
      </c>
      <c r="H88" s="5"/>
    </row>
    <row r="89" spans="1:8" hidden="1" x14ac:dyDescent="0.25">
      <c r="A89" s="3">
        <v>45808.4375</v>
      </c>
      <c r="B89" s="4">
        <f t="shared" si="11"/>
        <v>45808.4375</v>
      </c>
      <c r="C89" s="5">
        <f t="shared" si="10"/>
        <v>45808.4375</v>
      </c>
      <c r="D89" s="5" t="s">
        <v>14</v>
      </c>
      <c r="E89" s="5" t="s">
        <v>7</v>
      </c>
      <c r="F89" s="5" t="s">
        <v>73</v>
      </c>
      <c r="G89" s="5" t="s">
        <v>127</v>
      </c>
      <c r="H89" s="5"/>
    </row>
    <row r="90" spans="1:8" hidden="1" x14ac:dyDescent="0.25">
      <c r="A90" s="3">
        <v>45809.4375</v>
      </c>
      <c r="B90" s="4">
        <f t="shared" si="11"/>
        <v>45809.4375</v>
      </c>
      <c r="C90" s="5">
        <f t="shared" si="10"/>
        <v>45809.4375</v>
      </c>
      <c r="D90" s="5" t="s">
        <v>52</v>
      </c>
      <c r="E90" s="5" t="s">
        <v>7</v>
      </c>
      <c r="F90" s="5" t="s">
        <v>107</v>
      </c>
      <c r="G90" s="5" t="s">
        <v>25</v>
      </c>
      <c r="H90" s="5"/>
    </row>
    <row r="91" spans="1:8" hidden="1" x14ac:dyDescent="0.25">
      <c r="A91" s="3">
        <v>45809.458333333336</v>
      </c>
      <c r="B91" s="4">
        <f t="shared" si="11"/>
        <v>45809.458333333336</v>
      </c>
      <c r="C91" s="5">
        <f t="shared" si="10"/>
        <v>45809.458333333336</v>
      </c>
      <c r="D91" s="5" t="s">
        <v>44</v>
      </c>
      <c r="E91" s="5" t="s">
        <v>128</v>
      </c>
      <c r="F91" s="5" t="s">
        <v>46</v>
      </c>
      <c r="G91" s="5" t="s">
        <v>129</v>
      </c>
      <c r="H91" s="5"/>
    </row>
    <row r="92" spans="1:8" hidden="1" x14ac:dyDescent="0.25">
      <c r="A92" s="3">
        <v>45809.583333333336</v>
      </c>
      <c r="B92" s="4">
        <f t="shared" si="11"/>
        <v>45809.583333333336</v>
      </c>
      <c r="C92" s="5">
        <f t="shared" si="10"/>
        <v>45809.583333333336</v>
      </c>
      <c r="D92" s="5" t="s">
        <v>49</v>
      </c>
      <c r="E92" s="5" t="s">
        <v>65</v>
      </c>
      <c r="F92" s="5" t="s">
        <v>51</v>
      </c>
      <c r="G92" s="5" t="s">
        <v>66</v>
      </c>
      <c r="H92" s="5"/>
    </row>
    <row r="93" spans="1:8" hidden="1" x14ac:dyDescent="0.25">
      <c r="A93" s="3">
        <v>45809.583333333336</v>
      </c>
      <c r="B93" s="4">
        <f t="shared" si="11"/>
        <v>45809.583333333336</v>
      </c>
      <c r="C93" s="5">
        <f t="shared" si="10"/>
        <v>45809.583333333336</v>
      </c>
      <c r="D93" s="5" t="s">
        <v>37</v>
      </c>
      <c r="E93" s="5" t="s">
        <v>38</v>
      </c>
      <c r="F93" s="5" t="s">
        <v>45</v>
      </c>
      <c r="G93" s="5" t="s">
        <v>16</v>
      </c>
      <c r="H93" s="5"/>
    </row>
    <row r="94" spans="1:8" hidden="1" x14ac:dyDescent="0.25">
      <c r="A94" s="3">
        <v>45809.625</v>
      </c>
      <c r="B94" s="4">
        <f t="shared" si="11"/>
        <v>45809.625</v>
      </c>
      <c r="C94" s="5">
        <f t="shared" si="10"/>
        <v>45809.625</v>
      </c>
      <c r="D94" s="5" t="s">
        <v>42</v>
      </c>
      <c r="E94" s="5" t="s">
        <v>130</v>
      </c>
      <c r="F94" s="5" t="s">
        <v>7</v>
      </c>
      <c r="G94" s="5" t="s">
        <v>131</v>
      </c>
      <c r="H94" s="5"/>
    </row>
    <row r="95" spans="1:8" hidden="1" x14ac:dyDescent="0.25">
      <c r="A95" s="3">
        <v>45809.708333333336</v>
      </c>
      <c r="B95" s="4">
        <f t="shared" si="11"/>
        <v>45809.708333333336</v>
      </c>
      <c r="C95" s="5">
        <f t="shared" si="10"/>
        <v>45809.708333333336</v>
      </c>
      <c r="D95" s="5" t="s">
        <v>23</v>
      </c>
      <c r="E95" s="5" t="s">
        <v>7</v>
      </c>
      <c r="F95" s="5" t="s">
        <v>132</v>
      </c>
      <c r="G95" s="5" t="s">
        <v>25</v>
      </c>
      <c r="H95" s="5"/>
    </row>
    <row r="96" spans="1:8" hidden="1" x14ac:dyDescent="0.25">
      <c r="A96" s="3">
        <v>45809.708333333336</v>
      </c>
      <c r="B96" s="4">
        <f t="shared" si="11"/>
        <v>45809.708333333336</v>
      </c>
      <c r="C96" s="5">
        <f t="shared" si="10"/>
        <v>45809.708333333336</v>
      </c>
      <c r="D96" s="5" t="s">
        <v>60</v>
      </c>
      <c r="E96" s="5" t="s">
        <v>7</v>
      </c>
      <c r="F96" s="5" t="s">
        <v>133</v>
      </c>
      <c r="G96" s="5" t="s">
        <v>13</v>
      </c>
      <c r="H96" s="5"/>
    </row>
    <row r="97" spans="1:11" hidden="1" x14ac:dyDescent="0.25">
      <c r="A97" s="3">
        <v>45809.708333333336</v>
      </c>
      <c r="B97" s="4">
        <f t="shared" si="11"/>
        <v>45809.708333333336</v>
      </c>
      <c r="C97" s="5">
        <f t="shared" si="10"/>
        <v>45809.708333333336</v>
      </c>
      <c r="D97" s="5" t="s">
        <v>26</v>
      </c>
      <c r="E97" s="5" t="s">
        <v>53</v>
      </c>
      <c r="F97" s="5" t="s">
        <v>7</v>
      </c>
      <c r="G97" s="5" t="s">
        <v>70</v>
      </c>
      <c r="H97" s="5"/>
    </row>
    <row r="98" spans="1:11" hidden="1" x14ac:dyDescent="0.25">
      <c r="A98" s="3">
        <v>45809.708333333336</v>
      </c>
      <c r="B98" s="4">
        <f t="shared" si="11"/>
        <v>45809.708333333336</v>
      </c>
      <c r="C98" s="5">
        <f t="shared" si="10"/>
        <v>45809.708333333336</v>
      </c>
      <c r="D98" s="5" t="s">
        <v>17</v>
      </c>
      <c r="E98" s="5" t="s">
        <v>7</v>
      </c>
      <c r="F98" s="5" t="s">
        <v>134</v>
      </c>
      <c r="G98" s="5" t="s">
        <v>16</v>
      </c>
      <c r="H98" s="5"/>
    </row>
    <row r="99" spans="1:11" hidden="1" x14ac:dyDescent="0.25">
      <c r="A99" s="3">
        <v>45813.8125</v>
      </c>
      <c r="B99" s="4">
        <f t="shared" si="11"/>
        <v>45813.8125</v>
      </c>
      <c r="C99" s="5">
        <f t="shared" si="10"/>
        <v>45813.8125</v>
      </c>
      <c r="D99" s="5" t="s">
        <v>9</v>
      </c>
      <c r="E99" s="5" t="s">
        <v>7</v>
      </c>
      <c r="F99" s="5" t="s">
        <v>135</v>
      </c>
      <c r="G99" s="5" t="s">
        <v>13</v>
      </c>
      <c r="H99" s="5"/>
    </row>
    <row r="100" spans="1:11" hidden="1" x14ac:dyDescent="0.25">
      <c r="A100" s="3">
        <v>45812.791666666664</v>
      </c>
      <c r="B100" s="4">
        <f t="shared" si="11"/>
        <v>45812.791666666664</v>
      </c>
      <c r="C100" s="5" t="s">
        <v>216</v>
      </c>
      <c r="D100" s="5" t="s">
        <v>63</v>
      </c>
      <c r="E100" s="5" t="s">
        <v>34</v>
      </c>
      <c r="F100" s="2" t="s">
        <v>7</v>
      </c>
      <c r="G100" s="5" t="s">
        <v>35</v>
      </c>
      <c r="H100" s="5"/>
      <c r="I100" s="6" t="s">
        <v>228</v>
      </c>
      <c r="J100" s="6"/>
      <c r="K100" s="6"/>
    </row>
    <row r="101" spans="1:11" hidden="1" x14ac:dyDescent="0.25">
      <c r="A101" s="3">
        <v>45815.395833333336</v>
      </c>
      <c r="B101" s="4">
        <f t="shared" si="11"/>
        <v>45815.395833333336</v>
      </c>
      <c r="C101" s="5">
        <f>A101</f>
        <v>45815.395833333336</v>
      </c>
      <c r="D101" s="5" t="s">
        <v>14</v>
      </c>
      <c r="E101" s="5" t="s">
        <v>136</v>
      </c>
      <c r="F101" s="5" t="s">
        <v>7</v>
      </c>
      <c r="G101" s="5" t="s">
        <v>137</v>
      </c>
      <c r="H101" s="5"/>
    </row>
    <row r="102" spans="1:11" hidden="1" x14ac:dyDescent="0.25">
      <c r="A102" s="3">
        <v>45815.4375</v>
      </c>
      <c r="B102" s="4">
        <f t="shared" si="11"/>
        <v>45815.4375</v>
      </c>
      <c r="C102" s="5">
        <f>A102</f>
        <v>45815.4375</v>
      </c>
      <c r="D102" s="5" t="s">
        <v>26</v>
      </c>
      <c r="E102" s="5" t="s">
        <v>7</v>
      </c>
      <c r="F102" s="5" t="s">
        <v>15</v>
      </c>
      <c r="G102" s="5" t="s">
        <v>25</v>
      </c>
      <c r="H102" s="5"/>
    </row>
    <row r="103" spans="1:11" hidden="1" x14ac:dyDescent="0.25">
      <c r="A103" s="3">
        <v>45815.458333333336</v>
      </c>
      <c r="B103" s="4">
        <f t="shared" si="11"/>
        <v>45815.458333333336</v>
      </c>
      <c r="C103" s="5">
        <f>A103</f>
        <v>45815.458333333336</v>
      </c>
      <c r="D103" s="5" t="s">
        <v>20</v>
      </c>
      <c r="E103" s="5" t="s">
        <v>126</v>
      </c>
      <c r="F103" s="5" t="s">
        <v>21</v>
      </c>
      <c r="G103" s="5" t="s">
        <v>138</v>
      </c>
      <c r="H103" s="5"/>
    </row>
    <row r="104" spans="1:11" hidden="1" x14ac:dyDescent="0.25">
      <c r="A104" s="3">
        <v>45815.666666666664</v>
      </c>
      <c r="B104" s="4">
        <f t="shared" si="11"/>
        <v>45815.666666666664</v>
      </c>
      <c r="C104" s="5">
        <f>A104</f>
        <v>45815.666666666664</v>
      </c>
      <c r="D104" s="5" t="s">
        <v>52</v>
      </c>
      <c r="E104" s="5" t="s">
        <v>139</v>
      </c>
      <c r="F104" s="5" t="s">
        <v>7</v>
      </c>
      <c r="G104" s="5" t="s">
        <v>140</v>
      </c>
      <c r="H104" s="5"/>
    </row>
    <row r="105" spans="1:11" hidden="1" x14ac:dyDescent="0.25">
      <c r="A105" s="3">
        <v>45816</v>
      </c>
      <c r="B105" s="4" t="s">
        <v>142</v>
      </c>
      <c r="C105" s="5" t="s">
        <v>142</v>
      </c>
      <c r="D105" s="5" t="s">
        <v>17</v>
      </c>
      <c r="E105" s="5" t="s">
        <v>141</v>
      </c>
      <c r="F105" s="5" t="s">
        <v>7</v>
      </c>
      <c r="G105" s="5" t="s">
        <v>80</v>
      </c>
      <c r="H105" s="5"/>
    </row>
    <row r="106" spans="1:11" hidden="1" x14ac:dyDescent="0.25">
      <c r="A106" s="3">
        <v>45816.416666666664</v>
      </c>
      <c r="B106" s="4">
        <f t="shared" ref="B106:B125" si="12">A106</f>
        <v>45816.416666666664</v>
      </c>
      <c r="C106" s="5">
        <f t="shared" ref="C106:C125" si="13">A106</f>
        <v>45816.416666666664</v>
      </c>
      <c r="D106" s="5" t="s">
        <v>44</v>
      </c>
      <c r="E106" s="5" t="s">
        <v>46</v>
      </c>
      <c r="F106" s="5" t="s">
        <v>143</v>
      </c>
      <c r="G106" s="5" t="s">
        <v>16</v>
      </c>
      <c r="H106" s="5"/>
    </row>
    <row r="107" spans="1:11" hidden="1" x14ac:dyDescent="0.25">
      <c r="A107" s="3">
        <v>45816.541666666664</v>
      </c>
      <c r="B107" s="4">
        <f t="shared" si="12"/>
        <v>45816.541666666664</v>
      </c>
      <c r="C107" s="5">
        <f t="shared" si="13"/>
        <v>45816.541666666664</v>
      </c>
      <c r="D107" s="5" t="s">
        <v>42</v>
      </c>
      <c r="E107" s="5" t="s">
        <v>7</v>
      </c>
      <c r="F107" s="5" t="s">
        <v>22</v>
      </c>
      <c r="G107" s="5" t="s">
        <v>36</v>
      </c>
      <c r="H107" s="5"/>
    </row>
    <row r="108" spans="1:11" hidden="1" x14ac:dyDescent="0.25">
      <c r="A108" s="3">
        <v>45816.583333333336</v>
      </c>
      <c r="B108" s="4">
        <f t="shared" si="12"/>
        <v>45816.583333333336</v>
      </c>
      <c r="C108" s="5">
        <f t="shared" si="13"/>
        <v>45816.583333333336</v>
      </c>
      <c r="D108" s="5" t="s">
        <v>37</v>
      </c>
      <c r="E108" s="5" t="s">
        <v>79</v>
      </c>
      <c r="F108" s="5" t="s">
        <v>38</v>
      </c>
      <c r="G108" s="5" t="s">
        <v>144</v>
      </c>
      <c r="H108" s="5"/>
    </row>
    <row r="109" spans="1:11" hidden="1" x14ac:dyDescent="0.25">
      <c r="A109" s="3">
        <v>45816.708333333336</v>
      </c>
      <c r="B109" s="4">
        <f t="shared" si="12"/>
        <v>45816.708333333336</v>
      </c>
      <c r="C109" s="5">
        <f t="shared" si="13"/>
        <v>45816.708333333336</v>
      </c>
      <c r="D109" s="5" t="s">
        <v>60</v>
      </c>
      <c r="E109" s="5" t="s">
        <v>67</v>
      </c>
      <c r="F109" s="5" t="s">
        <v>7</v>
      </c>
      <c r="G109" s="5" t="s">
        <v>29</v>
      </c>
      <c r="H109" s="5"/>
    </row>
    <row r="110" spans="1:11" hidden="1" x14ac:dyDescent="0.25">
      <c r="A110" s="3">
        <v>45816.708333333336</v>
      </c>
      <c r="B110" s="4">
        <f t="shared" si="12"/>
        <v>45816.708333333336</v>
      </c>
      <c r="C110" s="5">
        <f t="shared" si="13"/>
        <v>45816.708333333336</v>
      </c>
      <c r="D110" s="5" t="s">
        <v>49</v>
      </c>
      <c r="E110" s="5" t="s">
        <v>51</v>
      </c>
      <c r="F110" s="5" t="s">
        <v>145</v>
      </c>
      <c r="G110" s="5" t="s">
        <v>36</v>
      </c>
      <c r="H110" s="5"/>
    </row>
    <row r="111" spans="1:11" hidden="1" x14ac:dyDescent="0.25">
      <c r="A111" s="3">
        <v>45816.708333333336</v>
      </c>
      <c r="B111" s="4">
        <f t="shared" si="12"/>
        <v>45816.708333333336</v>
      </c>
      <c r="C111" s="5">
        <f t="shared" si="13"/>
        <v>45816.708333333336</v>
      </c>
      <c r="D111" s="5" t="s">
        <v>30</v>
      </c>
      <c r="E111" s="5" t="s">
        <v>125</v>
      </c>
      <c r="F111" s="5" t="s">
        <v>7</v>
      </c>
      <c r="G111" s="5" t="s">
        <v>146</v>
      </c>
      <c r="H111" s="5"/>
    </row>
    <row r="112" spans="1:11" hidden="1" x14ac:dyDescent="0.25">
      <c r="A112" s="3">
        <v>45819.75</v>
      </c>
      <c r="B112" s="4">
        <f t="shared" si="12"/>
        <v>45819.75</v>
      </c>
      <c r="C112" s="5">
        <f t="shared" si="13"/>
        <v>45819.75</v>
      </c>
      <c r="D112" s="5" t="s">
        <v>17</v>
      </c>
      <c r="E112" s="5" t="s">
        <v>7</v>
      </c>
      <c r="F112" s="5" t="s">
        <v>147</v>
      </c>
      <c r="G112" s="5" t="s">
        <v>16</v>
      </c>
      <c r="H112" s="5"/>
    </row>
    <row r="113" spans="1:11" hidden="1" x14ac:dyDescent="0.25">
      <c r="A113" s="3">
        <v>45821.75</v>
      </c>
      <c r="B113" s="4">
        <f t="shared" si="12"/>
        <v>45821.75</v>
      </c>
      <c r="C113" s="5">
        <f t="shared" si="13"/>
        <v>45821.75</v>
      </c>
      <c r="D113" s="5" t="s">
        <v>44</v>
      </c>
      <c r="E113" s="5" t="s">
        <v>56</v>
      </c>
      <c r="F113" s="5" t="s">
        <v>46</v>
      </c>
      <c r="G113" s="5" t="s">
        <v>148</v>
      </c>
      <c r="H113" s="5"/>
    </row>
    <row r="114" spans="1:11" hidden="1" x14ac:dyDescent="0.25">
      <c r="A114" s="3">
        <v>45821.791666666664</v>
      </c>
      <c r="B114" s="4">
        <f t="shared" si="12"/>
        <v>45821.791666666664</v>
      </c>
      <c r="C114" s="5">
        <f t="shared" si="13"/>
        <v>45821.791666666664</v>
      </c>
      <c r="D114" s="5" t="s">
        <v>20</v>
      </c>
      <c r="E114" s="5" t="s">
        <v>21</v>
      </c>
      <c r="F114" s="5" t="s">
        <v>149</v>
      </c>
      <c r="G114" s="5" t="s">
        <v>88</v>
      </c>
      <c r="H114" s="5"/>
    </row>
    <row r="115" spans="1:11" hidden="1" x14ac:dyDescent="0.25">
      <c r="A115" s="3">
        <v>45822.541666666664</v>
      </c>
      <c r="B115" s="4">
        <f t="shared" si="12"/>
        <v>45822.541666666664</v>
      </c>
      <c r="C115" s="5">
        <f t="shared" si="13"/>
        <v>45822.541666666664</v>
      </c>
      <c r="D115" s="5" t="s">
        <v>9</v>
      </c>
      <c r="E115" s="5" t="s">
        <v>150</v>
      </c>
      <c r="F115" s="5" t="s">
        <v>7</v>
      </c>
      <c r="G115" s="5" t="s">
        <v>151</v>
      </c>
      <c r="H115" s="5" t="s">
        <v>152</v>
      </c>
    </row>
    <row r="116" spans="1:11" hidden="1" x14ac:dyDescent="0.25">
      <c r="A116" s="3">
        <v>45822.583333333336</v>
      </c>
      <c r="B116" s="4">
        <f t="shared" si="12"/>
        <v>45822.583333333336</v>
      </c>
      <c r="C116" s="5">
        <f t="shared" si="13"/>
        <v>45822.583333333336</v>
      </c>
      <c r="D116" s="5" t="s">
        <v>49</v>
      </c>
      <c r="E116" s="5" t="s">
        <v>51</v>
      </c>
      <c r="F116" s="5" t="s">
        <v>50</v>
      </c>
      <c r="G116" s="5" t="s">
        <v>36</v>
      </c>
      <c r="H116" s="5"/>
    </row>
    <row r="117" spans="1:11" hidden="1" x14ac:dyDescent="0.25">
      <c r="A117" s="3">
        <v>45823.4375</v>
      </c>
      <c r="B117" s="4">
        <f t="shared" si="12"/>
        <v>45823.4375</v>
      </c>
      <c r="C117" s="5">
        <f t="shared" si="13"/>
        <v>45823.4375</v>
      </c>
      <c r="D117" s="5" t="s">
        <v>14</v>
      </c>
      <c r="E117" s="5" t="s">
        <v>7</v>
      </c>
      <c r="F117" s="5" t="s">
        <v>153</v>
      </c>
      <c r="G117" s="5" t="s">
        <v>16</v>
      </c>
      <c r="H117" s="5"/>
    </row>
    <row r="118" spans="1:11" hidden="1" x14ac:dyDescent="0.25">
      <c r="A118" s="3">
        <v>45823.458333333336</v>
      </c>
      <c r="B118" s="4">
        <f t="shared" si="12"/>
        <v>45823.458333333336</v>
      </c>
      <c r="C118" s="5">
        <f t="shared" si="13"/>
        <v>45823.458333333336</v>
      </c>
      <c r="D118" s="5" t="s">
        <v>26</v>
      </c>
      <c r="E118" s="5" t="s">
        <v>98</v>
      </c>
      <c r="F118" s="5" t="s">
        <v>7</v>
      </c>
      <c r="G118" s="5" t="s">
        <v>154</v>
      </c>
      <c r="H118" s="5"/>
    </row>
    <row r="119" spans="1:11" hidden="1" x14ac:dyDescent="0.25">
      <c r="A119" s="3">
        <v>45823.541666666664</v>
      </c>
      <c r="B119" s="4">
        <f t="shared" si="12"/>
        <v>45823.541666666664</v>
      </c>
      <c r="C119" s="5">
        <f t="shared" si="13"/>
        <v>45823.541666666664</v>
      </c>
      <c r="D119" s="5" t="s">
        <v>52</v>
      </c>
      <c r="E119" s="5" t="s">
        <v>53</v>
      </c>
      <c r="F119" s="5" t="s">
        <v>7</v>
      </c>
      <c r="G119" s="5" t="s">
        <v>155</v>
      </c>
      <c r="H119" s="5"/>
    </row>
    <row r="120" spans="1:11" hidden="1" x14ac:dyDescent="0.25">
      <c r="A120" s="3">
        <v>45823.541666666664</v>
      </c>
      <c r="B120" s="4">
        <f t="shared" si="12"/>
        <v>45823.541666666664</v>
      </c>
      <c r="C120" s="5">
        <f t="shared" si="13"/>
        <v>45823.541666666664</v>
      </c>
      <c r="D120" s="5" t="s">
        <v>42</v>
      </c>
      <c r="E120" s="5" t="s">
        <v>43</v>
      </c>
      <c r="F120" s="5" t="s">
        <v>7</v>
      </c>
      <c r="G120" s="5" t="s">
        <v>96</v>
      </c>
      <c r="H120" s="5"/>
    </row>
    <row r="121" spans="1:11" hidden="1" x14ac:dyDescent="0.25">
      <c r="A121" s="3">
        <v>45823.645833333336</v>
      </c>
      <c r="B121" s="4">
        <f t="shared" si="12"/>
        <v>45823.645833333336</v>
      </c>
      <c r="C121" s="5">
        <f t="shared" si="13"/>
        <v>45823.645833333336</v>
      </c>
      <c r="D121" s="5" t="s">
        <v>37</v>
      </c>
      <c r="E121" s="5" t="s">
        <v>39</v>
      </c>
      <c r="F121" s="5" t="s">
        <v>38</v>
      </c>
      <c r="G121" s="5" t="s">
        <v>156</v>
      </c>
      <c r="H121" s="5"/>
    </row>
    <row r="122" spans="1:11" hidden="1" x14ac:dyDescent="0.25">
      <c r="A122" s="3">
        <v>45823.708333333336</v>
      </c>
      <c r="B122" s="4">
        <f t="shared" si="12"/>
        <v>45823.708333333336</v>
      </c>
      <c r="C122" s="5">
        <f t="shared" si="13"/>
        <v>45823.708333333336</v>
      </c>
      <c r="D122" s="5" t="s">
        <v>60</v>
      </c>
      <c r="E122" s="5" t="s">
        <v>61</v>
      </c>
      <c r="F122" s="5" t="s">
        <v>7</v>
      </c>
      <c r="G122" s="5" t="s">
        <v>113</v>
      </c>
      <c r="H122" s="5"/>
    </row>
    <row r="123" spans="1:11" hidden="1" x14ac:dyDescent="0.25">
      <c r="A123" s="3">
        <v>45823.708333333336</v>
      </c>
      <c r="B123" s="4">
        <f t="shared" si="12"/>
        <v>45823.708333333336</v>
      </c>
      <c r="C123" s="5">
        <f t="shared" si="13"/>
        <v>45823.708333333336</v>
      </c>
      <c r="D123" s="5" t="s">
        <v>30</v>
      </c>
      <c r="E123" s="5" t="s">
        <v>7</v>
      </c>
      <c r="F123" s="5" t="s">
        <v>157</v>
      </c>
      <c r="G123" s="5" t="s">
        <v>36</v>
      </c>
      <c r="H123" s="5"/>
    </row>
    <row r="124" spans="1:11" hidden="1" x14ac:dyDescent="0.25">
      <c r="A124" s="3">
        <v>45823.75</v>
      </c>
      <c r="B124" s="4">
        <f t="shared" si="12"/>
        <v>45823.75</v>
      </c>
      <c r="C124" s="5">
        <f t="shared" si="13"/>
        <v>45823.75</v>
      </c>
      <c r="D124" s="5" t="s">
        <v>23</v>
      </c>
      <c r="E124" s="5" t="s">
        <v>158</v>
      </c>
      <c r="F124" s="5" t="s">
        <v>7</v>
      </c>
      <c r="G124" s="5" t="s">
        <v>159</v>
      </c>
      <c r="H124" s="5"/>
    </row>
    <row r="125" spans="1:11" hidden="1" x14ac:dyDescent="0.25">
      <c r="A125" s="3">
        <v>45825.75</v>
      </c>
      <c r="B125" s="4">
        <f t="shared" si="12"/>
        <v>45825.75</v>
      </c>
      <c r="C125" s="5">
        <f t="shared" si="13"/>
        <v>45825.75</v>
      </c>
      <c r="D125" s="5" t="s">
        <v>30</v>
      </c>
      <c r="E125" s="5" t="s">
        <v>7</v>
      </c>
      <c r="F125" s="5" t="s">
        <v>31</v>
      </c>
      <c r="G125" s="5" t="s">
        <v>36</v>
      </c>
      <c r="H125" s="5"/>
    </row>
    <row r="126" spans="1:11" hidden="1" x14ac:dyDescent="0.25">
      <c r="A126" s="3">
        <v>45815.5</v>
      </c>
      <c r="B126" s="4">
        <v>0.5</v>
      </c>
      <c r="C126" s="5" t="s">
        <v>218</v>
      </c>
      <c r="D126" s="5" t="s">
        <v>63</v>
      </c>
      <c r="E126" s="5" t="s">
        <v>99</v>
      </c>
      <c r="F126" s="2" t="s">
        <v>7</v>
      </c>
      <c r="G126" s="5" t="s">
        <v>100</v>
      </c>
      <c r="H126" s="6"/>
      <c r="I126" s="6" t="s">
        <v>225</v>
      </c>
      <c r="J126" s="6"/>
      <c r="K126" s="6"/>
    </row>
    <row r="127" spans="1:11" hidden="1" x14ac:dyDescent="0.25">
      <c r="A127" s="3">
        <v>45826.791666666664</v>
      </c>
      <c r="B127" s="4">
        <f t="shared" ref="B127:B135" si="14">A127</f>
        <v>45826.791666666664</v>
      </c>
      <c r="C127" s="5">
        <f t="shared" ref="C127:C135" si="15">A127</f>
        <v>45826.791666666664</v>
      </c>
      <c r="D127" s="5" t="s">
        <v>9</v>
      </c>
      <c r="E127" s="5" t="s">
        <v>7</v>
      </c>
      <c r="F127" s="5" t="s">
        <v>6</v>
      </c>
      <c r="G127" s="5" t="s">
        <v>13</v>
      </c>
      <c r="H127" s="5"/>
    </row>
    <row r="128" spans="1:11" hidden="1" x14ac:dyDescent="0.25">
      <c r="A128" s="3">
        <v>45830.416666666664</v>
      </c>
      <c r="B128" s="4">
        <f t="shared" si="14"/>
        <v>45830.416666666664</v>
      </c>
      <c r="C128" s="5">
        <f t="shared" si="15"/>
        <v>45830.416666666664</v>
      </c>
      <c r="D128" s="5" t="s">
        <v>14</v>
      </c>
      <c r="E128" s="5" t="s">
        <v>15</v>
      </c>
      <c r="F128" s="5" t="s">
        <v>7</v>
      </c>
      <c r="G128" s="5" t="s">
        <v>148</v>
      </c>
      <c r="H128" s="5"/>
    </row>
    <row r="129" spans="1:8" hidden="1" x14ac:dyDescent="0.25">
      <c r="A129" s="3">
        <v>45830.604166666664</v>
      </c>
      <c r="B129" s="4">
        <f t="shared" si="14"/>
        <v>45830.604166666664</v>
      </c>
      <c r="C129" s="5">
        <f t="shared" si="15"/>
        <v>45830.604166666664</v>
      </c>
      <c r="D129" s="5" t="s">
        <v>17</v>
      </c>
      <c r="E129" s="5" t="s">
        <v>7</v>
      </c>
      <c r="F129" s="5" t="s">
        <v>18</v>
      </c>
      <c r="G129" s="5" t="s">
        <v>16</v>
      </c>
      <c r="H129" s="5"/>
    </row>
    <row r="130" spans="1:8" hidden="1" x14ac:dyDescent="0.25">
      <c r="A130" s="3">
        <v>45830.666666666664</v>
      </c>
      <c r="B130" s="4">
        <f t="shared" si="14"/>
        <v>45830.666666666664</v>
      </c>
      <c r="C130" s="5">
        <f t="shared" si="15"/>
        <v>45830.666666666664</v>
      </c>
      <c r="D130" s="5" t="s">
        <v>23</v>
      </c>
      <c r="E130" s="5" t="s">
        <v>24</v>
      </c>
      <c r="F130" s="5" t="s">
        <v>7</v>
      </c>
      <c r="G130" s="5" t="s">
        <v>160</v>
      </c>
      <c r="H130" s="5"/>
    </row>
    <row r="131" spans="1:8" hidden="1" x14ac:dyDescent="0.25">
      <c r="A131" s="3">
        <v>45832.791666666664</v>
      </c>
      <c r="B131" s="4">
        <f t="shared" si="14"/>
        <v>45832.791666666664</v>
      </c>
      <c r="C131" s="5">
        <f t="shared" si="15"/>
        <v>45832.791666666664</v>
      </c>
      <c r="D131" s="5" t="s">
        <v>9</v>
      </c>
      <c r="E131" s="5" t="s">
        <v>7</v>
      </c>
      <c r="F131" s="5" t="s">
        <v>10</v>
      </c>
      <c r="G131" s="5" t="s">
        <v>13</v>
      </c>
      <c r="H131" s="5"/>
    </row>
    <row r="132" spans="1:8" hidden="1" x14ac:dyDescent="0.25">
      <c r="A132" s="3">
        <v>45834.75</v>
      </c>
      <c r="B132" s="4">
        <f t="shared" si="14"/>
        <v>45834.75</v>
      </c>
      <c r="C132" s="5">
        <f t="shared" si="15"/>
        <v>45834.75</v>
      </c>
      <c r="D132" s="5" t="s">
        <v>20</v>
      </c>
      <c r="E132" s="5" t="s">
        <v>22</v>
      </c>
      <c r="F132" s="5" t="s">
        <v>21</v>
      </c>
      <c r="G132" s="5" t="s">
        <v>161</v>
      </c>
      <c r="H132" s="5"/>
    </row>
    <row r="133" spans="1:8" hidden="1" x14ac:dyDescent="0.25">
      <c r="A133" s="3">
        <v>45835.770833333336</v>
      </c>
      <c r="B133" s="4">
        <f t="shared" si="14"/>
        <v>45835.770833333336</v>
      </c>
      <c r="C133" s="5">
        <f t="shared" si="15"/>
        <v>45835.770833333336</v>
      </c>
      <c r="D133" s="5" t="s">
        <v>26</v>
      </c>
      <c r="E133" s="5" t="s">
        <v>27</v>
      </c>
      <c r="F133" s="5" t="s">
        <v>7</v>
      </c>
      <c r="G133" s="5" t="s">
        <v>91</v>
      </c>
      <c r="H133" s="5"/>
    </row>
    <row r="134" spans="1:8" hidden="1" x14ac:dyDescent="0.25">
      <c r="A134" s="3">
        <v>45836.541666666664</v>
      </c>
      <c r="B134" s="4">
        <f t="shared" si="14"/>
        <v>45836.541666666664</v>
      </c>
      <c r="C134" s="5">
        <f t="shared" si="15"/>
        <v>45836.541666666664</v>
      </c>
      <c r="D134" s="5" t="s">
        <v>9</v>
      </c>
      <c r="E134" s="5" t="s">
        <v>12</v>
      </c>
      <c r="F134" s="5" t="s">
        <v>7</v>
      </c>
      <c r="G134" s="5" t="s">
        <v>162</v>
      </c>
      <c r="H134" s="5"/>
    </row>
    <row r="135" spans="1:8" hidden="1" x14ac:dyDescent="0.25">
      <c r="A135" s="3">
        <v>45877.75</v>
      </c>
      <c r="B135" s="4">
        <f t="shared" si="14"/>
        <v>45877.75</v>
      </c>
      <c r="C135" s="5">
        <f t="shared" si="15"/>
        <v>45877.75</v>
      </c>
      <c r="D135" s="5" t="s">
        <v>44</v>
      </c>
      <c r="E135" s="5" t="s">
        <v>46</v>
      </c>
      <c r="F135" s="5" t="s">
        <v>45</v>
      </c>
      <c r="G135" s="5" t="s">
        <v>88</v>
      </c>
      <c r="H135" s="5"/>
    </row>
    <row r="136" spans="1:8" ht="13.5" hidden="1" customHeight="1" x14ac:dyDescent="0.25">
      <c r="A136" s="3"/>
      <c r="B136" s="4"/>
      <c r="C136" s="5"/>
      <c r="D136" s="5"/>
      <c r="E136" s="5" t="s">
        <v>221</v>
      </c>
      <c r="F136" s="5"/>
      <c r="G136" s="5"/>
      <c r="H136" s="5"/>
    </row>
    <row r="137" spans="1:8" hidden="1" x14ac:dyDescent="0.25">
      <c r="A137" s="3">
        <v>45878.416666666664</v>
      </c>
      <c r="B137" s="4">
        <f t="shared" ref="B137:B170" si="16">A137</f>
        <v>45878.416666666664</v>
      </c>
      <c r="C137" s="5">
        <f t="shared" ref="C137:C170" si="17">A137</f>
        <v>45878.416666666664</v>
      </c>
      <c r="D137" s="5" t="s">
        <v>17</v>
      </c>
      <c r="E137" s="5" t="s">
        <v>62</v>
      </c>
      <c r="F137" s="5" t="s">
        <v>7</v>
      </c>
      <c r="G137" s="5" t="s">
        <v>163</v>
      </c>
      <c r="H137" s="5"/>
    </row>
    <row r="138" spans="1:8" hidden="1" x14ac:dyDescent="0.25">
      <c r="A138" s="3">
        <v>45878.541666666664</v>
      </c>
      <c r="B138" s="4">
        <f t="shared" si="16"/>
        <v>45878.541666666664</v>
      </c>
      <c r="C138" s="5">
        <f t="shared" si="17"/>
        <v>45878.541666666664</v>
      </c>
      <c r="D138" s="5" t="s">
        <v>9</v>
      </c>
      <c r="E138" s="5" t="s">
        <v>7</v>
      </c>
      <c r="F138" s="5" t="s">
        <v>40</v>
      </c>
      <c r="G138" s="5" t="s">
        <v>13</v>
      </c>
      <c r="H138" s="5"/>
    </row>
    <row r="139" spans="1:8" hidden="1" x14ac:dyDescent="0.25">
      <c r="A139" s="3">
        <v>45879.4375</v>
      </c>
      <c r="B139" s="4">
        <f t="shared" si="16"/>
        <v>45879.4375</v>
      </c>
      <c r="C139" s="5">
        <f t="shared" si="17"/>
        <v>45879.4375</v>
      </c>
      <c r="D139" s="5" t="s">
        <v>14</v>
      </c>
      <c r="E139" s="5" t="s">
        <v>7</v>
      </c>
      <c r="F139" s="5" t="s">
        <v>58</v>
      </c>
      <c r="G139" s="5" t="s">
        <v>16</v>
      </c>
      <c r="H139" s="5"/>
    </row>
    <row r="140" spans="1:8" hidden="1" x14ac:dyDescent="0.25">
      <c r="A140" s="3">
        <v>45879.4375</v>
      </c>
      <c r="B140" s="4">
        <f t="shared" si="16"/>
        <v>45879.4375</v>
      </c>
      <c r="C140" s="5">
        <f t="shared" si="17"/>
        <v>45879.4375</v>
      </c>
      <c r="D140" s="5" t="s">
        <v>23</v>
      </c>
      <c r="E140" s="5" t="s">
        <v>7</v>
      </c>
      <c r="F140" s="5" t="s">
        <v>6</v>
      </c>
      <c r="G140" s="5" t="s">
        <v>68</v>
      </c>
      <c r="H140" s="5"/>
    </row>
    <row r="141" spans="1:8" hidden="1" x14ac:dyDescent="0.25">
      <c r="A141" s="3">
        <v>45879.625</v>
      </c>
      <c r="B141" s="4">
        <f t="shared" si="16"/>
        <v>45879.625</v>
      </c>
      <c r="C141" s="5">
        <f t="shared" si="17"/>
        <v>45879.625</v>
      </c>
      <c r="D141" s="5" t="s">
        <v>30</v>
      </c>
      <c r="E141" s="5" t="s">
        <v>22</v>
      </c>
      <c r="F141" s="5" t="s">
        <v>7</v>
      </c>
      <c r="G141" s="5" t="s">
        <v>161</v>
      </c>
      <c r="H141" s="5"/>
    </row>
    <row r="142" spans="1:8" hidden="1" x14ac:dyDescent="0.25">
      <c r="A142" s="3">
        <v>45879.708333333336</v>
      </c>
      <c r="B142" s="4">
        <f t="shared" si="16"/>
        <v>45879.708333333336</v>
      </c>
      <c r="C142" s="5">
        <f t="shared" si="17"/>
        <v>45879.708333333336</v>
      </c>
      <c r="D142" s="5" t="s">
        <v>20</v>
      </c>
      <c r="E142" s="5" t="s">
        <v>21</v>
      </c>
      <c r="F142" s="5" t="s">
        <v>56</v>
      </c>
      <c r="G142" s="5" t="s">
        <v>88</v>
      </c>
      <c r="H142" s="5"/>
    </row>
    <row r="143" spans="1:8" hidden="1" x14ac:dyDescent="0.25">
      <c r="A143" s="3">
        <v>45880.791666666664</v>
      </c>
      <c r="B143" s="4">
        <f t="shared" si="16"/>
        <v>45880.791666666664</v>
      </c>
      <c r="C143" s="5">
        <f t="shared" si="17"/>
        <v>45880.791666666664</v>
      </c>
      <c r="D143" s="5" t="s">
        <v>60</v>
      </c>
      <c r="E143" s="5" t="s">
        <v>7</v>
      </c>
      <c r="F143" s="5" t="s">
        <v>10</v>
      </c>
      <c r="G143" s="5" t="s">
        <v>13</v>
      </c>
      <c r="H143" s="5"/>
    </row>
    <row r="144" spans="1:8" hidden="1" x14ac:dyDescent="0.25">
      <c r="A144" s="3">
        <v>45884.78125</v>
      </c>
      <c r="B144" s="4">
        <f t="shared" si="16"/>
        <v>45884.78125</v>
      </c>
      <c r="C144" s="5">
        <f t="shared" si="17"/>
        <v>45884.78125</v>
      </c>
      <c r="D144" s="5" t="s">
        <v>9</v>
      </c>
      <c r="E144" s="5" t="s">
        <v>67</v>
      </c>
      <c r="F144" s="5" t="s">
        <v>7</v>
      </c>
      <c r="G144" s="5" t="s">
        <v>29</v>
      </c>
      <c r="H144" s="5"/>
    </row>
    <row r="145" spans="1:11" hidden="1" x14ac:dyDescent="0.25">
      <c r="A145" s="3">
        <v>45885.416666666664</v>
      </c>
      <c r="B145" s="4">
        <f t="shared" si="16"/>
        <v>45885.416666666664</v>
      </c>
      <c r="C145" s="5">
        <f t="shared" si="17"/>
        <v>45885.416666666664</v>
      </c>
      <c r="D145" s="5" t="s">
        <v>49</v>
      </c>
      <c r="E145" s="5" t="s">
        <v>31</v>
      </c>
      <c r="F145" s="5" t="s">
        <v>51</v>
      </c>
      <c r="G145" s="5" t="s">
        <v>32</v>
      </c>
      <c r="H145" s="5"/>
    </row>
    <row r="146" spans="1:11" hidden="1" x14ac:dyDescent="0.25">
      <c r="A146" s="3">
        <v>45885.458333333336</v>
      </c>
      <c r="B146" s="4">
        <f t="shared" si="16"/>
        <v>45885.458333333336</v>
      </c>
      <c r="C146" s="5">
        <f t="shared" si="17"/>
        <v>45885.458333333336</v>
      </c>
      <c r="D146" s="5" t="s">
        <v>42</v>
      </c>
      <c r="E146" s="5" t="s">
        <v>7</v>
      </c>
      <c r="F146" s="5" t="s">
        <v>69</v>
      </c>
      <c r="G146" s="5" t="s">
        <v>25</v>
      </c>
      <c r="H146" s="5"/>
    </row>
    <row r="147" spans="1:11" hidden="1" x14ac:dyDescent="0.25">
      <c r="A147" s="3">
        <v>45885.458333333336</v>
      </c>
      <c r="B147" s="4">
        <f t="shared" si="16"/>
        <v>45885.458333333336</v>
      </c>
      <c r="C147" s="5">
        <f t="shared" si="17"/>
        <v>45885.458333333336</v>
      </c>
      <c r="D147" s="5" t="s">
        <v>44</v>
      </c>
      <c r="E147" s="5" t="s">
        <v>46</v>
      </c>
      <c r="F147" s="5" t="s">
        <v>77</v>
      </c>
      <c r="G147" s="5" t="s">
        <v>16</v>
      </c>
      <c r="H147" s="5"/>
    </row>
    <row r="148" spans="1:11" hidden="1" x14ac:dyDescent="0.25">
      <c r="A148" s="3">
        <v>45885.458333333336</v>
      </c>
      <c r="B148" s="4">
        <f t="shared" si="16"/>
        <v>45885.458333333336</v>
      </c>
      <c r="C148" s="5">
        <f t="shared" si="17"/>
        <v>45885.458333333336</v>
      </c>
      <c r="D148" s="5" t="s">
        <v>20</v>
      </c>
      <c r="E148" s="5" t="s">
        <v>76</v>
      </c>
      <c r="F148" s="5" t="s">
        <v>21</v>
      </c>
      <c r="G148" s="5" t="s">
        <v>164</v>
      </c>
      <c r="H148" s="5"/>
    </row>
    <row r="149" spans="1:11" hidden="1" x14ac:dyDescent="0.25">
      <c r="A149" s="3">
        <v>45886.416666666664</v>
      </c>
      <c r="B149" s="4">
        <f t="shared" si="16"/>
        <v>45886.416666666664</v>
      </c>
      <c r="C149" s="5">
        <f t="shared" si="17"/>
        <v>45886.416666666664</v>
      </c>
      <c r="D149" s="5" t="s">
        <v>14</v>
      </c>
      <c r="E149" s="5" t="s">
        <v>72</v>
      </c>
      <c r="F149" s="5" t="s">
        <v>7</v>
      </c>
      <c r="G149" s="5" t="s">
        <v>47</v>
      </c>
      <c r="H149" s="5"/>
    </row>
    <row r="150" spans="1:11" hidden="1" x14ac:dyDescent="0.25">
      <c r="A150" s="3">
        <v>45886.4375</v>
      </c>
      <c r="B150" s="4">
        <f t="shared" si="16"/>
        <v>45886.4375</v>
      </c>
      <c r="C150" s="5">
        <f t="shared" si="17"/>
        <v>45886.4375</v>
      </c>
      <c r="D150" s="5" t="s">
        <v>26</v>
      </c>
      <c r="E150" s="5" t="s">
        <v>6</v>
      </c>
      <c r="F150" s="5" t="s">
        <v>7</v>
      </c>
      <c r="G150" s="5" t="s">
        <v>48</v>
      </c>
      <c r="H150" s="5"/>
    </row>
    <row r="151" spans="1:11" hidden="1" x14ac:dyDescent="0.25">
      <c r="A151" s="3">
        <v>45886.4375</v>
      </c>
      <c r="B151" s="4">
        <f t="shared" si="16"/>
        <v>45886.4375</v>
      </c>
      <c r="C151" s="5">
        <f t="shared" si="17"/>
        <v>45886.4375</v>
      </c>
      <c r="D151" s="5" t="s">
        <v>52</v>
      </c>
      <c r="E151" s="5" t="s">
        <v>7</v>
      </c>
      <c r="F151" s="5" t="s">
        <v>65</v>
      </c>
      <c r="G151" s="5" t="s">
        <v>36</v>
      </c>
      <c r="H151" s="5"/>
    </row>
    <row r="152" spans="1:11" hidden="1" x14ac:dyDescent="0.25">
      <c r="A152" s="3">
        <v>45886.583333333336</v>
      </c>
      <c r="B152" s="4">
        <f t="shared" si="16"/>
        <v>45886.583333333336</v>
      </c>
      <c r="C152" s="5">
        <f t="shared" si="17"/>
        <v>45886.583333333336</v>
      </c>
      <c r="D152" s="5" t="s">
        <v>30</v>
      </c>
      <c r="E152" s="5" t="s">
        <v>7</v>
      </c>
      <c r="F152" s="5" t="s">
        <v>71</v>
      </c>
      <c r="G152" s="5" t="s">
        <v>25</v>
      </c>
      <c r="H152" s="5"/>
    </row>
    <row r="153" spans="1:11" hidden="1" x14ac:dyDescent="0.25">
      <c r="A153" s="3">
        <v>45886.583333333336</v>
      </c>
      <c r="B153" s="4">
        <f t="shared" si="16"/>
        <v>45886.583333333336</v>
      </c>
      <c r="C153" s="5">
        <f t="shared" si="17"/>
        <v>45886.583333333336</v>
      </c>
      <c r="D153" s="5" t="s">
        <v>37</v>
      </c>
      <c r="E153" s="5" t="s">
        <v>38</v>
      </c>
      <c r="F153" s="5" t="s">
        <v>73</v>
      </c>
      <c r="G153" s="5" t="s">
        <v>16</v>
      </c>
      <c r="H153" s="5"/>
    </row>
    <row r="154" spans="1:11" hidden="1" x14ac:dyDescent="0.25">
      <c r="A154" s="3">
        <v>45886.645833333336</v>
      </c>
      <c r="B154" s="4">
        <f t="shared" si="16"/>
        <v>45886.645833333336</v>
      </c>
      <c r="C154" s="5">
        <f t="shared" si="17"/>
        <v>45886.645833333336</v>
      </c>
      <c r="D154" s="5" t="s">
        <v>23</v>
      </c>
      <c r="E154" s="5" t="s">
        <v>75</v>
      </c>
      <c r="F154" s="5" t="s">
        <v>7</v>
      </c>
      <c r="G154" s="5" t="s">
        <v>165</v>
      </c>
      <c r="H154" s="5"/>
    </row>
    <row r="155" spans="1:11" hidden="1" x14ac:dyDescent="0.25">
      <c r="A155" s="3">
        <v>45887.791666666664</v>
      </c>
      <c r="B155" s="4">
        <f t="shared" si="16"/>
        <v>45887.791666666664</v>
      </c>
      <c r="C155" s="5">
        <f t="shared" si="17"/>
        <v>45887.791666666664</v>
      </c>
      <c r="D155" s="5" t="s">
        <v>60</v>
      </c>
      <c r="E155" s="5" t="s">
        <v>7</v>
      </c>
      <c r="F155" s="5" t="s">
        <v>40</v>
      </c>
      <c r="G155" s="5" t="s">
        <v>13</v>
      </c>
      <c r="H155" s="5"/>
    </row>
    <row r="156" spans="1:11" hidden="1" x14ac:dyDescent="0.25">
      <c r="A156" s="3">
        <v>45888.75</v>
      </c>
      <c r="B156" s="4">
        <f t="shared" si="16"/>
        <v>45888.75</v>
      </c>
      <c r="C156" s="5">
        <f t="shared" si="17"/>
        <v>45888.75</v>
      </c>
      <c r="D156" s="5" t="s">
        <v>26</v>
      </c>
      <c r="E156" s="5" t="s">
        <v>7</v>
      </c>
      <c r="F156" s="5" t="s">
        <v>54</v>
      </c>
      <c r="G156" s="5" t="s">
        <v>68</v>
      </c>
      <c r="H156" s="5"/>
    </row>
    <row r="157" spans="1:11" hidden="1" x14ac:dyDescent="0.25">
      <c r="A157" s="3">
        <v>45825.791666666664</v>
      </c>
      <c r="B157" s="4">
        <f t="shared" si="16"/>
        <v>45825.791666666664</v>
      </c>
      <c r="C157" s="5">
        <f t="shared" si="17"/>
        <v>45825.791666666664</v>
      </c>
      <c r="D157" s="5" t="s">
        <v>63</v>
      </c>
      <c r="E157" s="2" t="s">
        <v>7</v>
      </c>
      <c r="F157" s="5" t="s">
        <v>98</v>
      </c>
      <c r="G157" s="5" t="s">
        <v>16</v>
      </c>
      <c r="H157" s="5"/>
      <c r="I157" s="6"/>
      <c r="J157" s="6" t="s">
        <v>224</v>
      </c>
      <c r="K157" s="6" t="s">
        <v>210</v>
      </c>
    </row>
    <row r="158" spans="1:11" hidden="1" x14ac:dyDescent="0.25">
      <c r="A158" s="3">
        <v>45891.75</v>
      </c>
      <c r="B158" s="4">
        <f t="shared" si="16"/>
        <v>45891.75</v>
      </c>
      <c r="C158" s="5">
        <f t="shared" si="17"/>
        <v>45891.75</v>
      </c>
      <c r="D158" s="5" t="s">
        <v>52</v>
      </c>
      <c r="E158" s="5" t="s">
        <v>7</v>
      </c>
      <c r="F158" s="5" t="s">
        <v>27</v>
      </c>
      <c r="G158" s="5" t="s">
        <v>36</v>
      </c>
      <c r="H158" s="5"/>
    </row>
    <row r="159" spans="1:11" hidden="1" x14ac:dyDescent="0.25">
      <c r="A159" s="3">
        <v>45891.770833333336</v>
      </c>
      <c r="B159" s="4">
        <f t="shared" si="16"/>
        <v>45891.770833333336</v>
      </c>
      <c r="C159" s="5">
        <f t="shared" si="17"/>
        <v>45891.770833333336</v>
      </c>
      <c r="D159" s="5" t="s">
        <v>20</v>
      </c>
      <c r="E159" s="5" t="s">
        <v>21</v>
      </c>
      <c r="F159" s="5" t="s">
        <v>40</v>
      </c>
      <c r="G159" s="5" t="s">
        <v>16</v>
      </c>
      <c r="H159" s="5"/>
    </row>
    <row r="160" spans="1:11" hidden="1" x14ac:dyDescent="0.25">
      <c r="A160" s="3">
        <v>45892.4375</v>
      </c>
      <c r="B160" s="4">
        <f t="shared" si="16"/>
        <v>45892.4375</v>
      </c>
      <c r="C160" s="5">
        <f t="shared" si="17"/>
        <v>45892.4375</v>
      </c>
      <c r="D160" s="5" t="s">
        <v>49</v>
      </c>
      <c r="E160" s="5" t="s">
        <v>51</v>
      </c>
      <c r="F160" s="5" t="s">
        <v>95</v>
      </c>
      <c r="G160" s="5" t="s">
        <v>25</v>
      </c>
      <c r="H160" s="5"/>
    </row>
    <row r="161" spans="1:11" hidden="1" x14ac:dyDescent="0.25">
      <c r="A161" s="3">
        <v>45892.4375</v>
      </c>
      <c r="B161" s="4">
        <f t="shared" si="16"/>
        <v>45892.4375</v>
      </c>
      <c r="C161" s="5">
        <f t="shared" si="17"/>
        <v>45892.4375</v>
      </c>
      <c r="D161" s="5" t="s">
        <v>26</v>
      </c>
      <c r="E161" s="5" t="s">
        <v>7</v>
      </c>
      <c r="F161" s="5" t="s">
        <v>89</v>
      </c>
      <c r="G161" s="5" t="s">
        <v>68</v>
      </c>
      <c r="H161" s="5"/>
    </row>
    <row r="162" spans="1:11" hidden="1" x14ac:dyDescent="0.25">
      <c r="A162" s="3">
        <v>45892.4375</v>
      </c>
      <c r="B162" s="4">
        <f t="shared" si="16"/>
        <v>45892.4375</v>
      </c>
      <c r="C162" s="5">
        <f t="shared" si="17"/>
        <v>45892.4375</v>
      </c>
      <c r="D162" s="5" t="s">
        <v>17</v>
      </c>
      <c r="E162" s="5" t="s">
        <v>7</v>
      </c>
      <c r="F162" s="5" t="s">
        <v>6</v>
      </c>
      <c r="G162" s="5" t="s">
        <v>16</v>
      </c>
      <c r="H162" s="5"/>
    </row>
    <row r="163" spans="1:11" hidden="1" x14ac:dyDescent="0.25">
      <c r="A163" s="3">
        <v>45892.541666666664</v>
      </c>
      <c r="B163" s="4">
        <f t="shared" si="16"/>
        <v>45892.541666666664</v>
      </c>
      <c r="C163" s="5">
        <f t="shared" si="17"/>
        <v>45892.541666666664</v>
      </c>
      <c r="D163" s="5" t="s">
        <v>30</v>
      </c>
      <c r="E163" s="5" t="s">
        <v>53</v>
      </c>
      <c r="F163" s="5" t="s">
        <v>7</v>
      </c>
      <c r="G163" s="5" t="s">
        <v>70</v>
      </c>
      <c r="H163" s="5"/>
    </row>
    <row r="164" spans="1:11" hidden="1" x14ac:dyDescent="0.25">
      <c r="A164" s="3">
        <v>45892.541666666664</v>
      </c>
      <c r="B164" s="4">
        <f t="shared" si="16"/>
        <v>45892.541666666664</v>
      </c>
      <c r="C164" s="5">
        <f t="shared" si="17"/>
        <v>45892.541666666664</v>
      </c>
      <c r="D164" s="5" t="s">
        <v>9</v>
      </c>
      <c r="E164" s="5" t="s">
        <v>7</v>
      </c>
      <c r="F164" s="5" t="s">
        <v>85</v>
      </c>
      <c r="G164" s="5" t="s">
        <v>13</v>
      </c>
      <c r="H164" s="5"/>
    </row>
    <row r="165" spans="1:11" hidden="1" x14ac:dyDescent="0.25">
      <c r="A165" s="3">
        <v>45892.604166666664</v>
      </c>
      <c r="B165" s="4">
        <f t="shared" si="16"/>
        <v>45892.604166666664</v>
      </c>
      <c r="C165" s="5">
        <f t="shared" si="17"/>
        <v>45892.604166666664</v>
      </c>
      <c r="D165" s="5" t="s">
        <v>42</v>
      </c>
      <c r="E165" s="5" t="s">
        <v>7</v>
      </c>
      <c r="F165" s="5" t="s">
        <v>6</v>
      </c>
      <c r="G165" s="5" t="s">
        <v>25</v>
      </c>
      <c r="H165" s="5"/>
    </row>
    <row r="166" spans="1:11" hidden="1" x14ac:dyDescent="0.25">
      <c r="A166" s="3">
        <v>45892.625</v>
      </c>
      <c r="B166" s="4">
        <f t="shared" si="16"/>
        <v>45892.625</v>
      </c>
      <c r="C166" s="5">
        <f t="shared" si="17"/>
        <v>45892.625</v>
      </c>
      <c r="D166" s="5" t="s">
        <v>44</v>
      </c>
      <c r="E166" s="5" t="s">
        <v>82</v>
      </c>
      <c r="F166" s="5" t="s">
        <v>46</v>
      </c>
      <c r="G166" s="5" t="s">
        <v>35</v>
      </c>
      <c r="H166" s="5"/>
    </row>
    <row r="167" spans="1:11" hidden="1" x14ac:dyDescent="0.25">
      <c r="A167" s="3">
        <v>45893.4375</v>
      </c>
      <c r="B167" s="4">
        <f t="shared" si="16"/>
        <v>45893.4375</v>
      </c>
      <c r="C167" s="5">
        <f t="shared" si="17"/>
        <v>45893.4375</v>
      </c>
      <c r="D167" s="5" t="s">
        <v>23</v>
      </c>
      <c r="E167" s="5" t="s">
        <v>7</v>
      </c>
      <c r="F167" s="5" t="s">
        <v>83</v>
      </c>
      <c r="G167" s="5" t="s">
        <v>68</v>
      </c>
      <c r="H167" s="5"/>
    </row>
    <row r="168" spans="1:11" hidden="1" x14ac:dyDescent="0.25">
      <c r="A168" s="3">
        <v>45893.4375</v>
      </c>
      <c r="B168" s="4">
        <f t="shared" si="16"/>
        <v>45893.4375</v>
      </c>
      <c r="C168" s="5">
        <f t="shared" si="17"/>
        <v>45893.4375</v>
      </c>
      <c r="D168" s="5" t="s">
        <v>14</v>
      </c>
      <c r="E168" s="5" t="s">
        <v>7</v>
      </c>
      <c r="F168" s="5" t="s">
        <v>93</v>
      </c>
      <c r="G168" s="5" t="s">
        <v>16</v>
      </c>
      <c r="H168" s="5"/>
    </row>
    <row r="169" spans="1:11" hidden="1" x14ac:dyDescent="0.25">
      <c r="A169" s="3">
        <v>45893.458333333336</v>
      </c>
      <c r="B169" s="4">
        <f t="shared" si="16"/>
        <v>45893.458333333336</v>
      </c>
      <c r="C169" s="5">
        <f t="shared" si="17"/>
        <v>45893.458333333336</v>
      </c>
      <c r="D169" s="5" t="s">
        <v>37</v>
      </c>
      <c r="E169" s="5" t="s">
        <v>82</v>
      </c>
      <c r="F169" s="5" t="s">
        <v>38</v>
      </c>
      <c r="G169" s="5" t="s">
        <v>35</v>
      </c>
      <c r="H169" s="5"/>
    </row>
    <row r="170" spans="1:11" hidden="1" x14ac:dyDescent="0.25">
      <c r="A170" s="3">
        <v>45893.708333333336</v>
      </c>
      <c r="B170" s="4">
        <f t="shared" si="16"/>
        <v>45893.708333333336</v>
      </c>
      <c r="C170" s="5">
        <f t="shared" si="17"/>
        <v>45893.708333333336</v>
      </c>
      <c r="D170" s="5" t="s">
        <v>60</v>
      </c>
      <c r="E170" s="5" t="s">
        <v>109</v>
      </c>
      <c r="F170" s="5" t="s">
        <v>7</v>
      </c>
      <c r="G170" s="5" t="s">
        <v>167</v>
      </c>
      <c r="H170" s="5"/>
    </row>
    <row r="171" spans="1:11" x14ac:dyDescent="0.25">
      <c r="A171" s="3">
        <v>45882.5</v>
      </c>
      <c r="B171" s="4">
        <v>0.79166666666666663</v>
      </c>
      <c r="C171" s="5" t="s">
        <v>216</v>
      </c>
      <c r="D171" s="5" t="s">
        <v>63</v>
      </c>
      <c r="E171" s="5" t="s">
        <v>81</v>
      </c>
      <c r="F171" s="2" t="s">
        <v>7</v>
      </c>
      <c r="G171" s="5" t="s">
        <v>166</v>
      </c>
      <c r="H171" s="6"/>
      <c r="I171" s="6" t="s">
        <v>234</v>
      </c>
      <c r="J171" s="6"/>
      <c r="K171" s="6"/>
    </row>
    <row r="172" spans="1:11" x14ac:dyDescent="0.25">
      <c r="A172" s="3">
        <v>45889.770833333336</v>
      </c>
      <c r="B172" s="4">
        <f>A172</f>
        <v>45889.770833333336</v>
      </c>
      <c r="C172" s="5" t="s">
        <v>216</v>
      </c>
      <c r="D172" s="5" t="s">
        <v>63</v>
      </c>
      <c r="E172" s="5" t="s">
        <v>81</v>
      </c>
      <c r="F172" s="2" t="s">
        <v>7</v>
      </c>
      <c r="G172" s="5" t="s">
        <v>166</v>
      </c>
      <c r="H172" s="5"/>
      <c r="I172" s="6" t="s">
        <v>231</v>
      </c>
      <c r="J172" s="6"/>
      <c r="K172" s="6"/>
    </row>
    <row r="173" spans="1:11" hidden="1" x14ac:dyDescent="0.25">
      <c r="A173" s="3">
        <v>45898.75</v>
      </c>
      <c r="B173" s="4">
        <f>A173</f>
        <v>45898.75</v>
      </c>
      <c r="C173" s="5">
        <f>A173</f>
        <v>45898.75</v>
      </c>
      <c r="D173" s="5" t="s">
        <v>52</v>
      </c>
      <c r="E173" s="5" t="s">
        <v>98</v>
      </c>
      <c r="F173" s="5" t="s">
        <v>7</v>
      </c>
      <c r="G173" s="5" t="s">
        <v>154</v>
      </c>
      <c r="H173" s="5"/>
    </row>
    <row r="174" spans="1:11" hidden="1" x14ac:dyDescent="0.25">
      <c r="A174" s="3">
        <v>45898.770833333336</v>
      </c>
      <c r="B174" s="4">
        <f>A174</f>
        <v>45898.770833333336</v>
      </c>
      <c r="C174" s="5">
        <f>A174</f>
        <v>45898.770833333336</v>
      </c>
      <c r="D174" s="5" t="s">
        <v>42</v>
      </c>
      <c r="E174" s="5" t="s">
        <v>97</v>
      </c>
      <c r="F174" s="5" t="s">
        <v>7</v>
      </c>
      <c r="G174" s="5" t="s">
        <v>168</v>
      </c>
      <c r="H174" s="5"/>
    </row>
    <row r="175" spans="1:11" hidden="1" x14ac:dyDescent="0.25">
      <c r="A175" s="3">
        <v>45899.4375</v>
      </c>
      <c r="B175" s="4">
        <f>A175</f>
        <v>45899.4375</v>
      </c>
      <c r="C175" s="5">
        <f>A175</f>
        <v>45899.4375</v>
      </c>
      <c r="D175" s="5" t="s">
        <v>37</v>
      </c>
      <c r="E175" s="5" t="s">
        <v>38</v>
      </c>
      <c r="F175" s="5" t="s">
        <v>105</v>
      </c>
      <c r="G175" s="5" t="s">
        <v>16</v>
      </c>
      <c r="H175" s="5"/>
    </row>
    <row r="176" spans="1:11" hidden="1" x14ac:dyDescent="0.25">
      <c r="A176" s="3">
        <v>45899.666666666664</v>
      </c>
      <c r="B176" s="4">
        <f>A176</f>
        <v>45899.666666666664</v>
      </c>
      <c r="C176" s="5">
        <f>A176</f>
        <v>45899.666666666664</v>
      </c>
      <c r="D176" s="5" t="s">
        <v>9</v>
      </c>
      <c r="E176" s="5" t="s">
        <v>101</v>
      </c>
      <c r="F176" s="5" t="s">
        <v>7</v>
      </c>
      <c r="G176" s="5" t="s">
        <v>169</v>
      </c>
      <c r="H176" s="5"/>
    </row>
    <row r="177" spans="1:11" hidden="1" x14ac:dyDescent="0.25">
      <c r="A177" s="3">
        <v>45900</v>
      </c>
      <c r="B177" s="4" t="s">
        <v>170</v>
      </c>
      <c r="C177" s="5" t="s">
        <v>170</v>
      </c>
      <c r="D177" s="5" t="s">
        <v>23</v>
      </c>
      <c r="E177" s="5" t="s">
        <v>107</v>
      </c>
      <c r="F177" s="5" t="s">
        <v>7</v>
      </c>
      <c r="G177" s="5" t="s">
        <v>171</v>
      </c>
      <c r="H177" s="5"/>
    </row>
    <row r="178" spans="1:11" hidden="1" x14ac:dyDescent="0.25">
      <c r="A178" s="3">
        <v>45900.4375</v>
      </c>
      <c r="B178" s="4">
        <f t="shared" ref="B178:B206" si="18">A178</f>
        <v>45900.4375</v>
      </c>
      <c r="C178" s="5">
        <f t="shared" ref="C178:C206" si="19">A178</f>
        <v>45900.4375</v>
      </c>
      <c r="D178" s="5" t="s">
        <v>49</v>
      </c>
      <c r="E178" s="5" t="s">
        <v>71</v>
      </c>
      <c r="F178" s="5" t="s">
        <v>51</v>
      </c>
      <c r="G178" s="5" t="s">
        <v>172</v>
      </c>
      <c r="H178" s="5"/>
    </row>
    <row r="179" spans="1:11" hidden="1" x14ac:dyDescent="0.25">
      <c r="A179" s="3">
        <v>45900.458333333336</v>
      </c>
      <c r="B179" s="4">
        <f t="shared" si="18"/>
        <v>45900.458333333336</v>
      </c>
      <c r="C179" s="5">
        <f t="shared" si="19"/>
        <v>45900.458333333336</v>
      </c>
      <c r="D179" s="5" t="s">
        <v>17</v>
      </c>
      <c r="E179" s="5" t="s">
        <v>108</v>
      </c>
      <c r="F179" s="5" t="s">
        <v>7</v>
      </c>
      <c r="G179" s="5" t="s">
        <v>35</v>
      </c>
      <c r="H179" s="5"/>
    </row>
    <row r="180" spans="1:11" hidden="1" x14ac:dyDescent="0.25">
      <c r="A180" s="3">
        <v>45900.458333333336</v>
      </c>
      <c r="B180" s="4">
        <f t="shared" si="18"/>
        <v>45900.458333333336</v>
      </c>
      <c r="C180" s="5">
        <f t="shared" si="19"/>
        <v>45900.458333333336</v>
      </c>
      <c r="D180" s="5" t="s">
        <v>14</v>
      </c>
      <c r="E180" s="5" t="s">
        <v>102</v>
      </c>
      <c r="F180" s="5" t="s">
        <v>7</v>
      </c>
      <c r="G180" s="5" t="s">
        <v>173</v>
      </c>
      <c r="H180" s="5"/>
    </row>
    <row r="181" spans="1:11" hidden="1" x14ac:dyDescent="0.25">
      <c r="A181" s="3">
        <v>45900.604166666664</v>
      </c>
      <c r="B181" s="4">
        <f t="shared" si="18"/>
        <v>45900.604166666664</v>
      </c>
      <c r="C181" s="5">
        <f t="shared" si="19"/>
        <v>45900.604166666664</v>
      </c>
      <c r="D181" s="5" t="s">
        <v>44</v>
      </c>
      <c r="E181" s="5" t="s">
        <v>46</v>
      </c>
      <c r="F181" s="5" t="s">
        <v>103</v>
      </c>
      <c r="G181" s="5" t="s">
        <v>16</v>
      </c>
      <c r="H181" s="5"/>
    </row>
    <row r="182" spans="1:11" hidden="1" x14ac:dyDescent="0.25">
      <c r="A182" s="3">
        <v>45900.666666666664</v>
      </c>
      <c r="B182" s="4">
        <f t="shared" si="18"/>
        <v>45900.666666666664</v>
      </c>
      <c r="C182" s="5">
        <f t="shared" si="19"/>
        <v>45900.666666666664</v>
      </c>
      <c r="D182" s="5" t="s">
        <v>20</v>
      </c>
      <c r="E182" s="5" t="s">
        <v>77</v>
      </c>
      <c r="F182" s="5" t="s">
        <v>21</v>
      </c>
      <c r="G182" s="5" t="s">
        <v>78</v>
      </c>
      <c r="H182" s="5"/>
    </row>
    <row r="183" spans="1:11" hidden="1" x14ac:dyDescent="0.25">
      <c r="A183" s="3">
        <v>45900.708333333336</v>
      </c>
      <c r="B183" s="4">
        <f t="shared" si="18"/>
        <v>45900.708333333336</v>
      </c>
      <c r="C183" s="5">
        <f t="shared" si="19"/>
        <v>45900.708333333336</v>
      </c>
      <c r="D183" s="5" t="s">
        <v>60</v>
      </c>
      <c r="E183" s="5" t="s">
        <v>7</v>
      </c>
      <c r="F183" s="5" t="s">
        <v>123</v>
      </c>
      <c r="G183" s="5" t="s">
        <v>13</v>
      </c>
      <c r="H183" s="5"/>
    </row>
    <row r="184" spans="1:11" hidden="1" x14ac:dyDescent="0.25">
      <c r="A184" s="3">
        <v>45900.708333333336</v>
      </c>
      <c r="B184" s="4">
        <f t="shared" si="18"/>
        <v>45900.708333333336</v>
      </c>
      <c r="C184" s="5">
        <f t="shared" si="19"/>
        <v>45900.708333333336</v>
      </c>
      <c r="D184" s="5" t="s">
        <v>30</v>
      </c>
      <c r="E184" s="5" t="s">
        <v>7</v>
      </c>
      <c r="F184" s="5" t="s">
        <v>43</v>
      </c>
      <c r="G184" s="5" t="s">
        <v>25</v>
      </c>
      <c r="H184" s="5"/>
    </row>
    <row r="185" spans="1:11" hidden="1" x14ac:dyDescent="0.25">
      <c r="A185" s="3">
        <v>45906.4375</v>
      </c>
      <c r="B185" s="4">
        <f t="shared" si="18"/>
        <v>45906.4375</v>
      </c>
      <c r="C185" s="5">
        <f t="shared" si="19"/>
        <v>45906.4375</v>
      </c>
      <c r="D185" s="5" t="s">
        <v>44</v>
      </c>
      <c r="E185" s="5" t="s">
        <v>122</v>
      </c>
      <c r="F185" s="5" t="s">
        <v>46</v>
      </c>
      <c r="G185" s="5" t="s">
        <v>174</v>
      </c>
      <c r="H185" s="5"/>
    </row>
    <row r="186" spans="1:11" hidden="1" x14ac:dyDescent="0.25">
      <c r="A186" s="3">
        <v>45906.458333333336</v>
      </c>
      <c r="B186" s="4">
        <f t="shared" si="18"/>
        <v>45906.458333333336</v>
      </c>
      <c r="C186" s="5">
        <f t="shared" si="19"/>
        <v>45906.458333333336</v>
      </c>
      <c r="D186" s="5" t="s">
        <v>9</v>
      </c>
      <c r="E186" s="5" t="s">
        <v>7</v>
      </c>
      <c r="F186" s="5" t="s">
        <v>61</v>
      </c>
      <c r="G186" s="5" t="s">
        <v>13</v>
      </c>
      <c r="H186" s="5"/>
    </row>
    <row r="187" spans="1:11" hidden="1" x14ac:dyDescent="0.25">
      <c r="A187" s="3">
        <v>45906.583333333336</v>
      </c>
      <c r="B187" s="4">
        <f t="shared" si="18"/>
        <v>45906.583333333336</v>
      </c>
      <c r="C187" s="5">
        <f t="shared" si="19"/>
        <v>45906.583333333336</v>
      </c>
      <c r="D187" s="5" t="s">
        <v>49</v>
      </c>
      <c r="E187" s="5" t="s">
        <v>51</v>
      </c>
      <c r="F187" s="5" t="s">
        <v>69</v>
      </c>
      <c r="G187" s="5" t="s">
        <v>25</v>
      </c>
      <c r="H187" s="5"/>
    </row>
    <row r="188" spans="1:11" x14ac:dyDescent="0.25">
      <c r="A188" s="3">
        <v>45894.770833333336</v>
      </c>
      <c r="B188" s="4">
        <f t="shared" si="18"/>
        <v>45894.770833333336</v>
      </c>
      <c r="C188" s="5" t="s">
        <v>230</v>
      </c>
      <c r="D188" s="5" t="s">
        <v>63</v>
      </c>
      <c r="E188" s="2" t="s">
        <v>7</v>
      </c>
      <c r="F188" s="5" t="s">
        <v>34</v>
      </c>
      <c r="G188" s="5" t="s">
        <v>16</v>
      </c>
      <c r="H188" s="5"/>
      <c r="I188" s="6"/>
      <c r="J188" s="6" t="s">
        <v>212</v>
      </c>
      <c r="K188" s="6" t="s">
        <v>207</v>
      </c>
    </row>
    <row r="189" spans="1:11" hidden="1" x14ac:dyDescent="0.25">
      <c r="A189" s="3">
        <v>45907.416666666664</v>
      </c>
      <c r="B189" s="4">
        <f t="shared" si="18"/>
        <v>45907.416666666664</v>
      </c>
      <c r="C189" s="5">
        <f t="shared" si="19"/>
        <v>45907.416666666664</v>
      </c>
      <c r="D189" s="5" t="s">
        <v>30</v>
      </c>
      <c r="E189" s="5" t="s">
        <v>121</v>
      </c>
      <c r="F189" s="5" t="s">
        <v>7</v>
      </c>
      <c r="G189" s="5" t="s">
        <v>168</v>
      </c>
      <c r="H189" s="5"/>
    </row>
    <row r="190" spans="1:11" hidden="1" x14ac:dyDescent="0.25">
      <c r="A190" s="3">
        <v>45907.4375</v>
      </c>
      <c r="B190" s="4">
        <f t="shared" si="18"/>
        <v>45907.4375</v>
      </c>
      <c r="C190" s="5">
        <f t="shared" si="19"/>
        <v>45907.4375</v>
      </c>
      <c r="D190" s="5" t="s">
        <v>52</v>
      </c>
      <c r="E190" s="5" t="s">
        <v>7</v>
      </c>
      <c r="F190" s="5" t="s">
        <v>15</v>
      </c>
      <c r="G190" s="5" t="s">
        <v>36</v>
      </c>
      <c r="H190" s="5"/>
    </row>
    <row r="191" spans="1:11" hidden="1" x14ac:dyDescent="0.25">
      <c r="A191" s="3">
        <v>45907.4375</v>
      </c>
      <c r="B191" s="4">
        <f t="shared" si="18"/>
        <v>45907.4375</v>
      </c>
      <c r="C191" s="5">
        <f t="shared" si="19"/>
        <v>45907.4375</v>
      </c>
      <c r="D191" s="5" t="s">
        <v>14</v>
      </c>
      <c r="E191" s="5" t="s">
        <v>7</v>
      </c>
      <c r="F191" s="5" t="s">
        <v>107</v>
      </c>
      <c r="G191" s="5" t="s">
        <v>16</v>
      </c>
      <c r="H191" s="5"/>
    </row>
    <row r="192" spans="1:11" hidden="1" x14ac:dyDescent="0.25">
      <c r="A192" s="3">
        <v>45907.5625</v>
      </c>
      <c r="B192" s="4">
        <f t="shared" si="18"/>
        <v>45907.5625</v>
      </c>
      <c r="C192" s="5">
        <f t="shared" si="19"/>
        <v>45907.5625</v>
      </c>
      <c r="D192" s="5" t="s">
        <v>23</v>
      </c>
      <c r="E192" s="5" t="s">
        <v>7</v>
      </c>
      <c r="F192" s="5" t="s">
        <v>119</v>
      </c>
      <c r="G192" s="5" t="s">
        <v>68</v>
      </c>
      <c r="H192" s="5"/>
    </row>
    <row r="193" spans="1:8" hidden="1" x14ac:dyDescent="0.25">
      <c r="A193" s="3">
        <v>45907.583333333336</v>
      </c>
      <c r="B193" s="4">
        <f t="shared" si="18"/>
        <v>45907.583333333336</v>
      </c>
      <c r="C193" s="5">
        <f t="shared" si="19"/>
        <v>45907.583333333336</v>
      </c>
      <c r="D193" s="5" t="s">
        <v>42</v>
      </c>
      <c r="E193" s="5" t="s">
        <v>7</v>
      </c>
      <c r="F193" s="5" t="s">
        <v>117</v>
      </c>
      <c r="G193" s="5" t="s">
        <v>25</v>
      </c>
      <c r="H193" s="5"/>
    </row>
    <row r="194" spans="1:8" hidden="1" x14ac:dyDescent="0.25">
      <c r="A194" s="3">
        <v>45907.604166666664</v>
      </c>
      <c r="B194" s="4">
        <f t="shared" si="18"/>
        <v>45907.604166666664</v>
      </c>
      <c r="C194" s="5">
        <f t="shared" si="19"/>
        <v>45907.604166666664</v>
      </c>
      <c r="D194" s="5" t="s">
        <v>17</v>
      </c>
      <c r="E194" s="5" t="s">
        <v>7</v>
      </c>
      <c r="F194" s="5" t="s">
        <v>116</v>
      </c>
      <c r="G194" s="5" t="s">
        <v>16</v>
      </c>
      <c r="H194" s="5"/>
    </row>
    <row r="195" spans="1:8" hidden="1" x14ac:dyDescent="0.25">
      <c r="A195" s="3">
        <v>45907.625</v>
      </c>
      <c r="B195" s="4">
        <f t="shared" si="18"/>
        <v>45907.625</v>
      </c>
      <c r="C195" s="5">
        <f t="shared" si="19"/>
        <v>45907.625</v>
      </c>
      <c r="D195" s="5" t="s">
        <v>37</v>
      </c>
      <c r="E195" s="5" t="s">
        <v>110</v>
      </c>
      <c r="F195" s="5" t="s">
        <v>38</v>
      </c>
      <c r="G195" s="5" t="s">
        <v>176</v>
      </c>
      <c r="H195" s="5"/>
    </row>
    <row r="196" spans="1:8" hidden="1" x14ac:dyDescent="0.25">
      <c r="A196" s="3">
        <v>45907.708333333336</v>
      </c>
      <c r="B196" s="4">
        <f t="shared" si="18"/>
        <v>45907.708333333336</v>
      </c>
      <c r="C196" s="5">
        <f t="shared" si="19"/>
        <v>45907.708333333336</v>
      </c>
      <c r="D196" s="5" t="s">
        <v>26</v>
      </c>
      <c r="E196" s="5" t="s">
        <v>40</v>
      </c>
      <c r="F196" s="5" t="s">
        <v>7</v>
      </c>
      <c r="G196" s="5" t="s">
        <v>177</v>
      </c>
      <c r="H196" s="5"/>
    </row>
    <row r="197" spans="1:8" hidden="1" x14ac:dyDescent="0.25">
      <c r="A197" s="3">
        <v>45907.708333333336</v>
      </c>
      <c r="B197" s="4">
        <f t="shared" si="18"/>
        <v>45907.708333333336</v>
      </c>
      <c r="C197" s="5">
        <f t="shared" si="19"/>
        <v>45907.708333333336</v>
      </c>
      <c r="D197" s="5" t="s">
        <v>20</v>
      </c>
      <c r="E197" s="5" t="s">
        <v>21</v>
      </c>
      <c r="F197" s="5" t="s">
        <v>111</v>
      </c>
      <c r="G197" s="5" t="s">
        <v>16</v>
      </c>
      <c r="H197" s="5"/>
    </row>
    <row r="198" spans="1:8" hidden="1" x14ac:dyDescent="0.25">
      <c r="A198" s="3">
        <v>45910.791666666664</v>
      </c>
      <c r="B198" s="4">
        <f t="shared" si="18"/>
        <v>45910.791666666664</v>
      </c>
      <c r="C198" s="5">
        <f t="shared" si="19"/>
        <v>45910.791666666664</v>
      </c>
      <c r="D198" s="5" t="s">
        <v>60</v>
      </c>
      <c r="E198" s="5" t="s">
        <v>133</v>
      </c>
      <c r="F198" s="5" t="s">
        <v>7</v>
      </c>
      <c r="G198" s="5" t="s">
        <v>178</v>
      </c>
      <c r="H198" s="5"/>
    </row>
    <row r="199" spans="1:8" hidden="1" x14ac:dyDescent="0.25">
      <c r="A199" s="3">
        <v>45911.770833333336</v>
      </c>
      <c r="B199" s="4">
        <f t="shared" si="18"/>
        <v>45911.770833333336</v>
      </c>
      <c r="C199" s="5">
        <f t="shared" si="19"/>
        <v>45911.770833333336</v>
      </c>
      <c r="D199" s="5" t="s">
        <v>30</v>
      </c>
      <c r="E199" s="5" t="s">
        <v>7</v>
      </c>
      <c r="F199" s="5" t="s">
        <v>125</v>
      </c>
      <c r="G199" s="5" t="s">
        <v>36</v>
      </c>
      <c r="H199" s="5"/>
    </row>
    <row r="200" spans="1:8" hidden="1" x14ac:dyDescent="0.25">
      <c r="A200" s="3">
        <v>45913.395833333336</v>
      </c>
      <c r="B200" s="4">
        <f t="shared" si="18"/>
        <v>45913.395833333336</v>
      </c>
      <c r="C200" s="5">
        <f t="shared" si="19"/>
        <v>45913.395833333336</v>
      </c>
      <c r="D200" s="5" t="s">
        <v>20</v>
      </c>
      <c r="E200" s="5" t="s">
        <v>125</v>
      </c>
      <c r="F200" s="5" t="s">
        <v>21</v>
      </c>
      <c r="G200" s="5" t="s">
        <v>179</v>
      </c>
      <c r="H200" s="5"/>
    </row>
    <row r="201" spans="1:8" hidden="1" x14ac:dyDescent="0.25">
      <c r="A201" s="3">
        <v>45913.4375</v>
      </c>
      <c r="B201" s="4">
        <f t="shared" si="18"/>
        <v>45913.4375</v>
      </c>
      <c r="C201" s="5">
        <f t="shared" si="19"/>
        <v>45913.4375</v>
      </c>
      <c r="D201" s="5" t="s">
        <v>42</v>
      </c>
      <c r="E201" s="5" t="s">
        <v>7</v>
      </c>
      <c r="F201" s="5" t="s">
        <v>130</v>
      </c>
      <c r="G201" s="5" t="s">
        <v>25</v>
      </c>
      <c r="H201" s="5"/>
    </row>
    <row r="202" spans="1:8" hidden="1" x14ac:dyDescent="0.25">
      <c r="A202" s="3">
        <v>45913.4375</v>
      </c>
      <c r="B202" s="4">
        <f t="shared" si="18"/>
        <v>45913.4375</v>
      </c>
      <c r="C202" s="5">
        <f t="shared" si="19"/>
        <v>45913.4375</v>
      </c>
      <c r="D202" s="5" t="s">
        <v>26</v>
      </c>
      <c r="E202" s="5" t="s">
        <v>7</v>
      </c>
      <c r="F202" s="5" t="s">
        <v>53</v>
      </c>
      <c r="G202" s="5" t="s">
        <v>68</v>
      </c>
      <c r="H202" s="5"/>
    </row>
    <row r="203" spans="1:8" hidden="1" x14ac:dyDescent="0.25">
      <c r="A203" s="3">
        <v>45913.541666666664</v>
      </c>
      <c r="B203" s="4">
        <f t="shared" si="18"/>
        <v>45913.541666666664</v>
      </c>
      <c r="C203" s="5">
        <f t="shared" si="19"/>
        <v>45913.541666666664</v>
      </c>
      <c r="D203" s="5" t="s">
        <v>23</v>
      </c>
      <c r="E203" s="5" t="s">
        <v>132</v>
      </c>
      <c r="F203" s="5" t="s">
        <v>7</v>
      </c>
      <c r="G203" s="5" t="s">
        <v>66</v>
      </c>
      <c r="H203" s="5"/>
    </row>
    <row r="204" spans="1:8" hidden="1" x14ac:dyDescent="0.25">
      <c r="A204" s="3">
        <v>45913.541666666664</v>
      </c>
      <c r="B204" s="4">
        <f t="shared" si="18"/>
        <v>45913.541666666664</v>
      </c>
      <c r="C204" s="5">
        <f t="shared" si="19"/>
        <v>45913.541666666664</v>
      </c>
      <c r="D204" s="5" t="s">
        <v>9</v>
      </c>
      <c r="E204" s="5" t="s">
        <v>126</v>
      </c>
      <c r="F204" s="5" t="s">
        <v>7</v>
      </c>
      <c r="G204" s="5" t="s">
        <v>100</v>
      </c>
      <c r="H204" s="5"/>
    </row>
    <row r="205" spans="1:8" hidden="1" x14ac:dyDescent="0.25">
      <c r="A205" s="3">
        <v>45913.583333333336</v>
      </c>
      <c r="B205" s="4">
        <f t="shared" si="18"/>
        <v>45913.583333333336</v>
      </c>
      <c r="C205" s="5">
        <f t="shared" si="19"/>
        <v>45913.583333333336</v>
      </c>
      <c r="D205" s="5" t="s">
        <v>44</v>
      </c>
      <c r="E205" s="5" t="s">
        <v>46</v>
      </c>
      <c r="F205" s="5" t="s">
        <v>128</v>
      </c>
      <c r="G205" s="5" t="s">
        <v>88</v>
      </c>
      <c r="H205" s="5"/>
    </row>
    <row r="206" spans="1:8" hidden="1" x14ac:dyDescent="0.25">
      <c r="A206" s="3">
        <v>45913.666666666664</v>
      </c>
      <c r="B206" s="4">
        <f t="shared" si="18"/>
        <v>45913.666666666664</v>
      </c>
      <c r="C206" s="5">
        <f t="shared" si="19"/>
        <v>45913.666666666664</v>
      </c>
      <c r="D206" s="5" t="s">
        <v>17</v>
      </c>
      <c r="E206" s="5" t="s">
        <v>134</v>
      </c>
      <c r="F206" s="5" t="s">
        <v>7</v>
      </c>
      <c r="G206" s="5" t="s">
        <v>180</v>
      </c>
      <c r="H206" s="5"/>
    </row>
    <row r="207" spans="1:8" hidden="1" x14ac:dyDescent="0.25">
      <c r="A207" s="3">
        <v>45914</v>
      </c>
      <c r="B207" s="4" t="s">
        <v>181</v>
      </c>
      <c r="C207" s="5" t="s">
        <v>181</v>
      </c>
      <c r="D207" s="5" t="s">
        <v>52</v>
      </c>
      <c r="E207" s="5" t="s">
        <v>107</v>
      </c>
      <c r="F207" s="5" t="s">
        <v>7</v>
      </c>
      <c r="G207" s="5" t="s">
        <v>182</v>
      </c>
      <c r="H207" s="5"/>
    </row>
    <row r="208" spans="1:8" hidden="1" x14ac:dyDescent="0.25">
      <c r="A208" s="3">
        <v>45914.395833333336</v>
      </c>
      <c r="B208" s="4">
        <f t="shared" ref="B208:B226" si="20">A208</f>
        <v>45914.395833333336</v>
      </c>
      <c r="C208" s="5">
        <f>A208</f>
        <v>45914.395833333336</v>
      </c>
      <c r="D208" s="5" t="s">
        <v>14</v>
      </c>
      <c r="E208" s="5" t="s">
        <v>73</v>
      </c>
      <c r="F208" s="5" t="s">
        <v>7</v>
      </c>
      <c r="G208" s="5" t="s">
        <v>165</v>
      </c>
      <c r="H208" s="5"/>
    </row>
    <row r="209" spans="1:11" hidden="1" x14ac:dyDescent="0.25">
      <c r="A209" s="3">
        <v>45914.4375</v>
      </c>
      <c r="B209" s="4">
        <f t="shared" si="20"/>
        <v>45914.4375</v>
      </c>
      <c r="C209" s="5">
        <f>A209</f>
        <v>45914.4375</v>
      </c>
      <c r="D209" s="5" t="s">
        <v>49</v>
      </c>
      <c r="E209" s="5" t="s">
        <v>51</v>
      </c>
      <c r="F209" s="5" t="s">
        <v>65</v>
      </c>
      <c r="G209" s="5" t="s">
        <v>25</v>
      </c>
      <c r="H209" s="5"/>
    </row>
    <row r="210" spans="1:11" x14ac:dyDescent="0.25">
      <c r="A210" s="3">
        <v>45896.75</v>
      </c>
      <c r="B210" s="4">
        <f t="shared" si="20"/>
        <v>45896.75</v>
      </c>
      <c r="C210" s="5" t="s">
        <v>216</v>
      </c>
      <c r="D210" s="5" t="s">
        <v>63</v>
      </c>
      <c r="E210" s="2" t="s">
        <v>7</v>
      </c>
      <c r="F210" s="5" t="s">
        <v>99</v>
      </c>
      <c r="G210" s="5" t="s">
        <v>16</v>
      </c>
      <c r="H210" s="5"/>
      <c r="I210" s="6"/>
      <c r="J210" s="6" t="s">
        <v>215</v>
      </c>
      <c r="K210" s="6" t="s">
        <v>208</v>
      </c>
    </row>
    <row r="211" spans="1:11" hidden="1" x14ac:dyDescent="0.25">
      <c r="A211" s="3">
        <v>45914.708333333336</v>
      </c>
      <c r="B211" s="4">
        <f t="shared" si="20"/>
        <v>45914.708333333336</v>
      </c>
      <c r="C211" s="5">
        <f t="shared" ref="C211:C222" si="21">A211</f>
        <v>45914.708333333336</v>
      </c>
      <c r="D211" s="5" t="s">
        <v>37</v>
      </c>
      <c r="E211" s="5" t="s">
        <v>45</v>
      </c>
      <c r="F211" s="5" t="s">
        <v>38</v>
      </c>
      <c r="G211" s="5" t="s">
        <v>70</v>
      </c>
      <c r="H211" s="5"/>
    </row>
    <row r="212" spans="1:11" hidden="1" x14ac:dyDescent="0.25">
      <c r="A212" s="3">
        <v>45914.708333333336</v>
      </c>
      <c r="B212" s="4">
        <f t="shared" si="20"/>
        <v>45914.708333333336</v>
      </c>
      <c r="C212" s="5">
        <f t="shared" si="21"/>
        <v>45914.708333333336</v>
      </c>
      <c r="D212" s="5" t="s">
        <v>60</v>
      </c>
      <c r="E212" s="5" t="s">
        <v>7</v>
      </c>
      <c r="F212" s="5" t="s">
        <v>67</v>
      </c>
      <c r="G212" s="5" t="s">
        <v>13</v>
      </c>
      <c r="H212" s="5"/>
    </row>
    <row r="213" spans="1:11" hidden="1" x14ac:dyDescent="0.25">
      <c r="A213" s="3">
        <v>45919.770833333336</v>
      </c>
      <c r="B213" s="4">
        <f t="shared" si="20"/>
        <v>45919.770833333336</v>
      </c>
      <c r="C213" s="5">
        <f t="shared" si="21"/>
        <v>45919.770833333336</v>
      </c>
      <c r="D213" s="5" t="s">
        <v>42</v>
      </c>
      <c r="E213" s="5" t="s">
        <v>22</v>
      </c>
      <c r="F213" s="5" t="s">
        <v>7</v>
      </c>
      <c r="G213" s="5" t="s">
        <v>161</v>
      </c>
      <c r="H213" s="5"/>
    </row>
    <row r="214" spans="1:11" hidden="1" x14ac:dyDescent="0.25">
      <c r="A214" s="3">
        <v>45919.8125</v>
      </c>
      <c r="B214" s="4">
        <f t="shared" si="20"/>
        <v>45919.8125</v>
      </c>
      <c r="C214" s="5">
        <f t="shared" si="21"/>
        <v>45919.8125</v>
      </c>
      <c r="D214" s="5" t="s">
        <v>9</v>
      </c>
      <c r="E214" s="5" t="s">
        <v>135</v>
      </c>
      <c r="F214" s="5" t="s">
        <v>7</v>
      </c>
      <c r="G214" s="5" t="s">
        <v>184</v>
      </c>
      <c r="H214" s="5"/>
    </row>
    <row r="215" spans="1:11" hidden="1" x14ac:dyDescent="0.25">
      <c r="A215" s="3">
        <v>45920.416666666664</v>
      </c>
      <c r="B215" s="4">
        <f t="shared" si="20"/>
        <v>45920.416666666664</v>
      </c>
      <c r="C215" s="5">
        <f t="shared" si="21"/>
        <v>45920.416666666664</v>
      </c>
      <c r="D215" s="5" t="s">
        <v>26</v>
      </c>
      <c r="E215" s="5" t="s">
        <v>15</v>
      </c>
      <c r="F215" s="5" t="s">
        <v>7</v>
      </c>
      <c r="G215" s="5" t="s">
        <v>185</v>
      </c>
      <c r="H215" s="5"/>
    </row>
    <row r="216" spans="1:11" hidden="1" x14ac:dyDescent="0.25">
      <c r="A216" s="3">
        <v>45920.4375</v>
      </c>
      <c r="B216" s="4">
        <f t="shared" si="20"/>
        <v>45920.4375</v>
      </c>
      <c r="C216" s="5">
        <f t="shared" si="21"/>
        <v>45920.4375</v>
      </c>
      <c r="D216" s="5" t="s">
        <v>20</v>
      </c>
      <c r="E216" s="5" t="s">
        <v>21</v>
      </c>
      <c r="F216" s="5" t="s">
        <v>126</v>
      </c>
      <c r="G216" s="5" t="s">
        <v>16</v>
      </c>
      <c r="H216" s="5"/>
    </row>
    <row r="217" spans="1:11" hidden="1" x14ac:dyDescent="0.25">
      <c r="A217" s="3">
        <v>45920.458333333336</v>
      </c>
      <c r="B217" s="4">
        <f t="shared" si="20"/>
        <v>45920.458333333336</v>
      </c>
      <c r="C217" s="5">
        <f t="shared" si="21"/>
        <v>45920.458333333336</v>
      </c>
      <c r="D217" s="5" t="s">
        <v>49</v>
      </c>
      <c r="E217" s="5" t="s">
        <v>145</v>
      </c>
      <c r="F217" s="5" t="s">
        <v>51</v>
      </c>
      <c r="G217" s="5" t="s">
        <v>186</v>
      </c>
      <c r="H217" s="5"/>
    </row>
    <row r="218" spans="1:11" hidden="1" x14ac:dyDescent="0.25">
      <c r="A218" s="3">
        <v>45920.541666666664</v>
      </c>
      <c r="B218" s="4">
        <f t="shared" si="20"/>
        <v>45920.541666666664</v>
      </c>
      <c r="C218" s="5">
        <f t="shared" si="21"/>
        <v>45920.541666666664</v>
      </c>
      <c r="D218" s="5" t="s">
        <v>44</v>
      </c>
      <c r="E218" s="5" t="s">
        <v>143</v>
      </c>
      <c r="F218" s="5" t="s">
        <v>46</v>
      </c>
      <c r="G218" s="5" t="s">
        <v>180</v>
      </c>
      <c r="H218" s="5"/>
    </row>
    <row r="219" spans="1:11" hidden="1" x14ac:dyDescent="0.25">
      <c r="A219" s="3">
        <v>45920.604166666664</v>
      </c>
      <c r="B219" s="4">
        <f t="shared" si="20"/>
        <v>45920.604166666664</v>
      </c>
      <c r="C219" s="5">
        <f t="shared" si="21"/>
        <v>45920.604166666664</v>
      </c>
      <c r="D219" s="5" t="s">
        <v>17</v>
      </c>
      <c r="E219" s="5" t="s">
        <v>7</v>
      </c>
      <c r="F219" s="5" t="s">
        <v>141</v>
      </c>
      <c r="G219" s="5" t="s">
        <v>16</v>
      </c>
      <c r="H219" s="5"/>
    </row>
    <row r="220" spans="1:11" hidden="1" x14ac:dyDescent="0.25">
      <c r="A220" s="3">
        <v>45921.4375</v>
      </c>
      <c r="B220" s="4">
        <f t="shared" si="20"/>
        <v>45921.4375</v>
      </c>
      <c r="C220" s="5">
        <f t="shared" si="21"/>
        <v>45921.4375</v>
      </c>
      <c r="D220" s="5" t="s">
        <v>14</v>
      </c>
      <c r="E220" s="5" t="s">
        <v>7</v>
      </c>
      <c r="F220" s="5" t="s">
        <v>136</v>
      </c>
      <c r="G220" s="5" t="s">
        <v>16</v>
      </c>
      <c r="H220" s="5"/>
    </row>
    <row r="221" spans="1:11" hidden="1" x14ac:dyDescent="0.25">
      <c r="A221" s="3">
        <v>45921.4375</v>
      </c>
      <c r="B221" s="4">
        <f t="shared" si="20"/>
        <v>45921.4375</v>
      </c>
      <c r="C221" s="5">
        <f t="shared" si="21"/>
        <v>45921.4375</v>
      </c>
      <c r="D221" s="5" t="s">
        <v>52</v>
      </c>
      <c r="E221" s="5" t="s">
        <v>7</v>
      </c>
      <c r="F221" s="5" t="s">
        <v>139</v>
      </c>
      <c r="G221" s="5" t="s">
        <v>36</v>
      </c>
      <c r="H221" s="5"/>
    </row>
    <row r="222" spans="1:11" hidden="1" x14ac:dyDescent="0.25">
      <c r="A222" s="3">
        <v>45921.583333333336</v>
      </c>
      <c r="B222" s="4">
        <f t="shared" si="20"/>
        <v>45921.583333333336</v>
      </c>
      <c r="C222" s="5">
        <f t="shared" si="21"/>
        <v>45921.583333333336</v>
      </c>
      <c r="D222" s="5" t="s">
        <v>37</v>
      </c>
      <c r="E222" s="5" t="s">
        <v>38</v>
      </c>
      <c r="F222" s="5" t="s">
        <v>79</v>
      </c>
      <c r="G222" s="5" t="s">
        <v>127</v>
      </c>
      <c r="H222" s="5"/>
    </row>
    <row r="223" spans="1:11" x14ac:dyDescent="0.25">
      <c r="A223" s="3">
        <v>45906.666666666664</v>
      </c>
      <c r="B223" s="4">
        <f t="shared" si="20"/>
        <v>45906.666666666664</v>
      </c>
      <c r="C223" s="5" t="s">
        <v>218</v>
      </c>
      <c r="D223" s="5" t="s">
        <v>63</v>
      </c>
      <c r="E223" s="5" t="s">
        <v>64</v>
      </c>
      <c r="F223" s="2" t="s">
        <v>7</v>
      </c>
      <c r="G223" s="5" t="s">
        <v>175</v>
      </c>
      <c r="H223" s="5"/>
      <c r="I223" s="6" t="s">
        <v>232</v>
      </c>
      <c r="J223" s="6"/>
      <c r="K223" s="6"/>
    </row>
    <row r="224" spans="1:11" hidden="1" x14ac:dyDescent="0.25">
      <c r="A224" s="3">
        <v>45921.708333333336</v>
      </c>
      <c r="B224" s="4">
        <f t="shared" si="20"/>
        <v>45921.708333333336</v>
      </c>
      <c r="C224" s="5">
        <f>A224</f>
        <v>45921.708333333336</v>
      </c>
      <c r="D224" s="5" t="s">
        <v>23</v>
      </c>
      <c r="E224" s="5" t="s">
        <v>7</v>
      </c>
      <c r="F224" s="5" t="s">
        <v>158</v>
      </c>
      <c r="G224" s="5" t="s">
        <v>68</v>
      </c>
      <c r="H224" s="5"/>
    </row>
    <row r="225" spans="1:11" hidden="1" x14ac:dyDescent="0.25">
      <c r="A225" s="3">
        <v>45927.4375</v>
      </c>
      <c r="B225" s="4">
        <f t="shared" si="20"/>
        <v>45927.4375</v>
      </c>
      <c r="C225" s="5">
        <f>A225</f>
        <v>45927.4375</v>
      </c>
      <c r="D225" s="5" t="s">
        <v>26</v>
      </c>
      <c r="E225" s="5" t="s">
        <v>7</v>
      </c>
      <c r="F225" s="5" t="s">
        <v>98</v>
      </c>
      <c r="G225" s="5" t="s">
        <v>68</v>
      </c>
      <c r="H225" s="5"/>
    </row>
    <row r="226" spans="1:11" hidden="1" x14ac:dyDescent="0.25">
      <c r="A226" s="3">
        <v>45927.541666666664</v>
      </c>
      <c r="B226" s="4">
        <f t="shared" si="20"/>
        <v>45927.541666666664</v>
      </c>
      <c r="C226" s="5">
        <f>A226</f>
        <v>45927.541666666664</v>
      </c>
      <c r="D226" s="5" t="s">
        <v>9</v>
      </c>
      <c r="E226" s="5" t="s">
        <v>7</v>
      </c>
      <c r="F226" s="5" t="s">
        <v>150</v>
      </c>
      <c r="G226" s="5" t="s">
        <v>13</v>
      </c>
      <c r="H226" s="5"/>
    </row>
    <row r="227" spans="1:11" hidden="1" x14ac:dyDescent="0.25">
      <c r="A227" s="3">
        <v>45928</v>
      </c>
      <c r="B227" s="4" t="s">
        <v>187</v>
      </c>
      <c r="C227" s="5" t="s">
        <v>187</v>
      </c>
      <c r="D227" s="5" t="s">
        <v>30</v>
      </c>
      <c r="E227" s="5" t="s">
        <v>157</v>
      </c>
      <c r="F227" s="5" t="s">
        <v>7</v>
      </c>
      <c r="G227" s="5" t="s">
        <v>188</v>
      </c>
      <c r="H227" s="5"/>
    </row>
    <row r="228" spans="1:11" hidden="1" x14ac:dyDescent="0.25">
      <c r="A228" s="3">
        <v>45928.416666666664</v>
      </c>
      <c r="B228" s="4">
        <f t="shared" ref="B228:B233" si="22">A228</f>
        <v>45928.416666666664</v>
      </c>
      <c r="C228" s="5">
        <f>A228</f>
        <v>45928.416666666664</v>
      </c>
      <c r="D228" s="5" t="s">
        <v>14</v>
      </c>
      <c r="E228" s="5" t="s">
        <v>153</v>
      </c>
      <c r="F228" s="5" t="s">
        <v>7</v>
      </c>
      <c r="G228" s="5" t="s">
        <v>189</v>
      </c>
      <c r="H228" s="5"/>
    </row>
    <row r="229" spans="1:11" hidden="1" x14ac:dyDescent="0.25">
      <c r="A229" s="3">
        <v>45928.458333333336</v>
      </c>
      <c r="B229" s="4">
        <f t="shared" si="22"/>
        <v>45928.458333333336</v>
      </c>
      <c r="C229" s="5">
        <f>A229</f>
        <v>45928.458333333336</v>
      </c>
      <c r="D229" s="5" t="s">
        <v>20</v>
      </c>
      <c r="E229" s="5" t="s">
        <v>149</v>
      </c>
      <c r="F229" s="5" t="s">
        <v>21</v>
      </c>
      <c r="G229" s="5" t="s">
        <v>190</v>
      </c>
      <c r="H229" s="5"/>
    </row>
    <row r="230" spans="1:11" hidden="1" x14ac:dyDescent="0.25">
      <c r="A230" s="3">
        <v>45928.625</v>
      </c>
      <c r="B230" s="4">
        <f t="shared" si="22"/>
        <v>45928.625</v>
      </c>
      <c r="C230" s="5">
        <f>A230</f>
        <v>45928.625</v>
      </c>
      <c r="D230" s="5" t="s">
        <v>17</v>
      </c>
      <c r="E230" s="5" t="s">
        <v>147</v>
      </c>
      <c r="F230" s="5" t="s">
        <v>7</v>
      </c>
      <c r="G230" s="5" t="s">
        <v>191</v>
      </c>
      <c r="H230" s="5"/>
    </row>
    <row r="231" spans="1:11" hidden="1" x14ac:dyDescent="0.25">
      <c r="A231" s="3">
        <v>45928.666666666664</v>
      </c>
      <c r="B231" s="4">
        <f t="shared" si="22"/>
        <v>45928.666666666664</v>
      </c>
      <c r="C231" s="5">
        <f>A231</f>
        <v>45928.666666666664</v>
      </c>
      <c r="D231" s="5" t="s">
        <v>44</v>
      </c>
      <c r="E231" s="5" t="s">
        <v>46</v>
      </c>
      <c r="F231" s="5" t="s">
        <v>56</v>
      </c>
      <c r="G231" s="5" t="s">
        <v>16</v>
      </c>
      <c r="H231" s="5"/>
    </row>
    <row r="232" spans="1:11" hidden="1" x14ac:dyDescent="0.25">
      <c r="A232" s="3">
        <v>45934.541666666664</v>
      </c>
      <c r="B232" s="4">
        <f t="shared" si="22"/>
        <v>45934.541666666664</v>
      </c>
      <c r="C232" s="5">
        <f>A232</f>
        <v>45934.541666666664</v>
      </c>
      <c r="D232" s="5" t="s">
        <v>9</v>
      </c>
      <c r="E232" s="5" t="s">
        <v>6</v>
      </c>
      <c r="F232" s="5" t="s">
        <v>7</v>
      </c>
      <c r="G232" s="5" t="s">
        <v>8</v>
      </c>
      <c r="H232" s="5"/>
    </row>
    <row r="233" spans="1:11" x14ac:dyDescent="0.25">
      <c r="A233" s="3">
        <v>45914.458333333336</v>
      </c>
      <c r="B233" s="4">
        <f t="shared" si="22"/>
        <v>45914.458333333336</v>
      </c>
      <c r="C233" s="5" t="s">
        <v>219</v>
      </c>
      <c r="D233" s="5" t="s">
        <v>63</v>
      </c>
      <c r="E233" s="5" t="s">
        <v>98</v>
      </c>
      <c r="F233" s="2" t="s">
        <v>7</v>
      </c>
      <c r="G233" s="5" t="s">
        <v>183</v>
      </c>
      <c r="H233" s="8"/>
      <c r="I233" s="6" t="s">
        <v>233</v>
      </c>
      <c r="J233" s="6"/>
      <c r="K233" s="6"/>
    </row>
    <row r="234" spans="1:11" x14ac:dyDescent="0.25">
      <c r="A234" s="3">
        <v>45921.708333333336</v>
      </c>
      <c r="B234" s="4">
        <v>0.70833333333333337</v>
      </c>
      <c r="C234" s="5" t="s">
        <v>219</v>
      </c>
      <c r="D234" s="5" t="s">
        <v>63</v>
      </c>
      <c r="E234" s="2" t="s">
        <v>7</v>
      </c>
      <c r="F234" s="5" t="s">
        <v>34</v>
      </c>
      <c r="G234" s="5" t="s">
        <v>127</v>
      </c>
      <c r="H234" s="8"/>
      <c r="I234" s="6"/>
      <c r="J234" s="6" t="s">
        <v>220</v>
      </c>
      <c r="K234" s="6" t="s">
        <v>209</v>
      </c>
    </row>
  </sheetData>
  <autoFilter ref="A1:K232" xr:uid="{F79C0B78-9B09-4E7B-961A-7CCF6DF5CA8F}">
    <filterColumn colId="3">
      <filters>
        <filter val="DM P16 (2009) Grupp 5"/>
        <filter val="P2009 Nö"/>
      </filters>
    </filterColumn>
    <sortState xmlns:xlrd2="http://schemas.microsoft.com/office/spreadsheetml/2017/richdata2" ref="A10:K234">
      <sortCondition ref="A1:A232"/>
    </sortState>
  </autoFilter>
  <sortState xmlns:xlrd2="http://schemas.microsoft.com/office/spreadsheetml/2017/richdata2" ref="A2:H232">
    <sortCondition ref="A2:A232"/>
  </sortState>
  <phoneticPr fontId="2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88dbdd5d-b3df-4d9f-93f7-6fe5477fb8dc}" enabled="1" method="Standard" siteId="{2a1c169e-715a-412b-b526-05da3f8412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 Fransson</dc:creator>
  <cp:lastModifiedBy>Martin K Fransson</cp:lastModifiedBy>
  <dcterms:created xsi:type="dcterms:W3CDTF">2025-04-02T07:35:53Z</dcterms:created>
  <dcterms:modified xsi:type="dcterms:W3CDTF">2025-08-04T10:02:48Z</dcterms:modified>
</cp:coreProperties>
</file>