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266" windowWidth="1567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<sst xmlns="http://schemas.openxmlformats.org/spreadsheetml/2006/main" count="32" uniqueCount="30">
  <si>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</si>
  <si>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</si>
  <si>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</si>
  <si>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</si>
  <si>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</si>
  <si>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</si>
  <si>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</si>
  <si>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</si>
  <si>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</si>
  <si>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</si>
  <si>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</si>
  <si>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</si>
  <si>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</si>
  <si>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</si>
  <si>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</si>
  <si>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</si>
  <si>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Vår referens</t>
  </si>
  <si>
    <t>Summa exlusive moms</t>
  </si>
  <si>
    <t xml:space="preserve">Moms </t>
  </si>
  <si>
    <t>358-8118</t>
  </si>
  <si>
    <t xml:space="preserve">Inbetalas till Bankgiro: </t>
  </si>
  <si>
    <t>Dalkarlså Folkhögskola</t>
  </si>
  <si>
    <t>kjerstin.gradin@folkbildning.net</t>
  </si>
  <si>
    <t>Specifikation se blad 2</t>
  </si>
  <si>
    <t>Pernilla Brändström</t>
  </si>
  <si>
    <t>DATUM</t>
  </si>
  <si>
    <t>TIMMAR</t>
  </si>
  <si>
    <t>2014-06-24</t>
  </si>
  <si>
    <t>2014-07-24</t>
  </si>
  <si>
    <t>Hallhyra vårterminen 2014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</si>
</sst>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1" fillId="0" borderId="0" xfId="45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jerstin.gradin@folkbildning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40"/>
      <c r="B4" s="2"/>
      <c r="C4" s="2"/>
      <c r="D4" s="2"/>
      <c r="E4" s="2"/>
      <c r="F4" s="2"/>
      <c r="G4" s="4" t="s">
        <v>4</v>
      </c>
      <c r="H4" s="7" t="s">
        <v>27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 t="s">
        <v>16</v>
      </c>
      <c r="E7" s="2"/>
      <c r="F7" s="2"/>
      <c r="G7" s="39"/>
      <c r="H7" s="16"/>
    </row>
    <row r="8" spans="1:8" ht="12.75">
      <c r="A8" s="11"/>
      <c r="B8" s="2"/>
      <c r="C8" s="2"/>
      <c r="D8" s="16" t="s">
        <v>24</v>
      </c>
      <c r="E8" s="2"/>
      <c r="F8" s="2"/>
      <c r="G8" s="16" t="s">
        <v>21</v>
      </c>
      <c r="H8" s="16"/>
    </row>
    <row r="9" spans="5:8" ht="12.75">
      <c r="E9" s="2"/>
      <c r="F9" s="2"/>
      <c r="G9" s="57" t="s">
        <v>22</v>
      </c>
      <c r="H9" s="16"/>
    </row>
    <row r="10" spans="5:9" ht="12.7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55">
        <v>2014062413</v>
      </c>
      <c r="B12" s="2"/>
      <c r="C12" s="2"/>
      <c r="D12" s="12"/>
      <c r="E12" s="2"/>
      <c r="F12" s="2"/>
      <c r="G12" s="46" t="s">
        <v>11</v>
      </c>
      <c r="H12" s="28"/>
      <c r="I12" s="53" t="s">
        <v>28</v>
      </c>
    </row>
    <row r="13" spans="1:9" ht="15.75" customHeight="1">
      <c r="A13" s="9"/>
      <c r="B13" s="9"/>
      <c r="C13" s="9"/>
      <c r="D13" s="9"/>
      <c r="E13" s="2"/>
      <c r="F13" s="2"/>
      <c r="G13" s="27" t="s">
        <v>20</v>
      </c>
      <c r="H13" s="27"/>
      <c r="I13" s="45" t="s">
        <v>19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I36</f>
        <v>5100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.75">
      <c r="A20" s="17"/>
      <c r="B20" s="37"/>
      <c r="C20" s="37"/>
      <c r="D20" s="37"/>
      <c r="E20" s="37"/>
      <c r="F20" s="37"/>
      <c r="G20" s="44" t="s">
        <v>8</v>
      </c>
      <c r="H20" s="44" t="s">
        <v>9</v>
      </c>
      <c r="I20" s="44" t="s">
        <v>0</v>
      </c>
    </row>
    <row r="21" spans="1:9" ht="12.75" customHeight="1">
      <c r="A21" s="20"/>
      <c r="B21" s="20"/>
      <c r="C21" s="20"/>
      <c r="D21" s="20"/>
      <c r="E21" s="20"/>
      <c r="G21" s="42"/>
      <c r="H21" s="42"/>
      <c r="I21" s="20"/>
    </row>
    <row r="22" spans="1:9" ht="12.75" customHeight="1">
      <c r="A22" s="48" t="s">
        <v>29</v>
      </c>
      <c r="B22" s="2"/>
      <c r="C22" s="10"/>
      <c r="D22" s="10"/>
      <c r="E22" s="32"/>
      <c r="G22" s="42"/>
      <c r="H22" s="42"/>
      <c r="I22" s="42"/>
    </row>
    <row r="23" spans="1:9" ht="12.75" customHeight="1">
      <c r="A23" s="54"/>
      <c r="B23" s="2"/>
      <c r="C23" s="2"/>
      <c r="D23" s="49"/>
      <c r="E23" s="20"/>
      <c r="F23" s="20"/>
      <c r="G23" s="42">
        <v>68</v>
      </c>
      <c r="H23" s="42">
        <v>75</v>
      </c>
      <c r="I23" s="42">
        <f>SUM(G23*H23)</f>
        <v>5100</v>
      </c>
    </row>
    <row r="24" spans="1:9" ht="12.75" customHeight="1">
      <c r="A24" s="54"/>
      <c r="D24" s="43"/>
      <c r="E24" s="20"/>
      <c r="F24" s="20"/>
      <c r="G24" s="42"/>
      <c r="H24" s="42"/>
      <c r="I24" s="42"/>
    </row>
    <row r="25" spans="1:9" ht="12.75" customHeight="1">
      <c r="A25" s="54" t="s">
        <v>23</v>
      </c>
      <c r="B25" s="2"/>
      <c r="C25" s="10"/>
      <c r="D25" s="10"/>
      <c r="E25" s="32"/>
      <c r="G25" s="42"/>
      <c r="H25" s="42"/>
      <c r="I25" s="42"/>
    </row>
    <row r="26" spans="1:9" ht="12.75" customHeight="1">
      <c r="A26" s="54"/>
      <c r="B26" s="2"/>
      <c r="C26" s="2"/>
      <c r="D26" s="49"/>
      <c r="E26" s="20"/>
      <c r="F26" s="20"/>
      <c r="G26" s="42"/>
      <c r="H26" s="42"/>
      <c r="I26" s="42"/>
    </row>
    <row r="27" spans="1:10" ht="12.75" customHeight="1">
      <c r="A27" s="54"/>
      <c r="D27" s="43"/>
      <c r="E27" s="19"/>
      <c r="F27" s="19"/>
      <c r="G27" s="42"/>
      <c r="H27" s="42"/>
      <c r="I27" s="42"/>
      <c r="J27" s="56"/>
    </row>
    <row r="28" spans="1:9" ht="12.75" customHeight="1">
      <c r="A28" s="54"/>
      <c r="B28" s="2"/>
      <c r="C28" s="10"/>
      <c r="D28" s="10"/>
      <c r="E28" s="32"/>
      <c r="G28" s="42"/>
      <c r="H28" s="42"/>
      <c r="I28" s="42"/>
    </row>
    <row r="29" spans="1:9" ht="12.75" customHeight="1">
      <c r="A29" s="2"/>
      <c r="B29" s="2"/>
      <c r="C29" s="2"/>
      <c r="D29" s="49"/>
      <c r="E29" s="20"/>
      <c r="F29" s="20"/>
      <c r="G29" s="42"/>
      <c r="H29" s="42"/>
      <c r="I29" s="42"/>
    </row>
    <row r="30" spans="1:9" ht="12.75" customHeight="1">
      <c r="A30" s="2"/>
      <c r="G30" s="42"/>
      <c r="H30" s="42"/>
      <c r="I30" s="42"/>
    </row>
    <row r="31" spans="1:9" ht="12.75" customHeight="1">
      <c r="A31" s="41"/>
      <c r="B31" s="41"/>
      <c r="C31" s="41"/>
      <c r="D31" s="41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17</v>
      </c>
      <c r="I33" s="42">
        <f>I36/(1+C34)</f>
        <v>4811.32075471698</v>
      </c>
    </row>
    <row r="34" spans="1:9" ht="12.75" customHeight="1">
      <c r="A34" s="18"/>
      <c r="B34" s="23" t="s">
        <v>18</v>
      </c>
      <c r="C34" s="47">
        <v>0.06</v>
      </c>
      <c r="I34" s="42">
        <f>I36-I33</f>
        <v>288.67924528301955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SUM(I21:I31)</f>
        <v>5100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50" t="s">
        <v>15</v>
      </c>
      <c r="B53" s="50"/>
      <c r="C53" s="50" t="s">
        <v>7</v>
      </c>
      <c r="D53" s="24"/>
      <c r="E53" s="25"/>
      <c r="F53" s="24"/>
      <c r="H53" s="51" t="s">
        <v>10</v>
      </c>
      <c r="I53" s="52" t="s">
        <v>19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hyperlinks>
    <hyperlink ref="G9" r:id="rId1" display="kjerstin.gradin@folkbildning.net"/>
  </hyperlinks>
  <printOptions horizontalCentered="1"/>
  <pageMargins left="0.5905511811023623" right="0" top="0.5905511811023623" bottom="0" header="0" footer="0"/>
  <pageSetup horizontalDpi="300" verticalDpi="300" orientation="portrait" paperSize="9" scale="9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B42" sqref="B42"/>
    </sheetView>
  </sheetViews>
  <sheetFormatPr defaultColWidth="9.140625" defaultRowHeight="12.75"/>
  <cols>
    <col min="1" max="1" width="11.421875" style="0" customWidth="1"/>
    <col min="5" max="5" width="15.28125" style="0" customWidth="1"/>
  </cols>
  <sheetData>
    <row r="1" spans="1:2" ht="12.75">
      <c r="A1" t="s">
        <v>25</v>
      </c>
      <c r="B1" t="s">
        <v>26</v>
      </c>
    </row>
    <row r="2" spans="1:2" ht="12.75">
      <c r="A2" s="58">
        <v>41650</v>
      </c>
      <c r="B2">
        <v>2</v>
      </c>
    </row>
    <row r="3" spans="1:2" ht="12.75">
      <c r="A3" s="58">
        <v>41652</v>
      </c>
      <c r="B3">
        <v>1.5</v>
      </c>
    </row>
    <row r="4" spans="1:2" ht="12.75">
      <c r="A4" s="58">
        <v>41657</v>
      </c>
      <c r="B4">
        <v>2</v>
      </c>
    </row>
    <row r="5" spans="1:2" ht="12.75">
      <c r="A5" s="58">
        <v>41659</v>
      </c>
      <c r="B5">
        <v>1.5</v>
      </c>
    </row>
    <row r="6" spans="1:2" ht="12.75">
      <c r="A6" s="58">
        <v>41664</v>
      </c>
      <c r="B6">
        <v>2</v>
      </c>
    </row>
    <row r="7" spans="1:2" ht="12.75">
      <c r="A7" s="58">
        <v>41666</v>
      </c>
      <c r="B7">
        <v>1.5</v>
      </c>
    </row>
    <row r="8" spans="1:2" ht="12.75">
      <c r="A8" s="58">
        <v>41671</v>
      </c>
      <c r="B8">
        <v>2</v>
      </c>
    </row>
    <row r="9" spans="1:2" ht="12.75">
      <c r="A9" s="58">
        <v>41673</v>
      </c>
      <c r="B9">
        <v>1.5</v>
      </c>
    </row>
    <row r="10" spans="1:2" ht="12.75">
      <c r="A10" s="58">
        <v>41678</v>
      </c>
      <c r="B10">
        <v>2</v>
      </c>
    </row>
    <row r="11" spans="1:2" ht="12.75">
      <c r="A11" s="58">
        <v>41680</v>
      </c>
      <c r="B11">
        <v>1.5</v>
      </c>
    </row>
    <row r="12" spans="1:2" ht="12.75">
      <c r="A12" s="58">
        <v>41685</v>
      </c>
      <c r="B12">
        <v>2</v>
      </c>
    </row>
    <row r="13" spans="1:5" ht="12.75">
      <c r="A13" s="58">
        <v>41687</v>
      </c>
      <c r="B13">
        <v>1.5</v>
      </c>
      <c r="D13" s="59"/>
      <c r="E13" s="58"/>
    </row>
    <row r="14" spans="1:5" ht="12.75">
      <c r="A14" s="58">
        <v>41692</v>
      </c>
      <c r="B14">
        <v>2</v>
      </c>
      <c r="E14" s="58"/>
    </row>
    <row r="15" spans="1:5" ht="12.75">
      <c r="A15" s="58">
        <v>41694</v>
      </c>
      <c r="B15">
        <v>1.5</v>
      </c>
      <c r="E15" s="58"/>
    </row>
    <row r="16" spans="1:5" ht="12.75">
      <c r="A16" s="58">
        <v>41699</v>
      </c>
      <c r="B16">
        <v>2</v>
      </c>
      <c r="E16" s="58"/>
    </row>
    <row r="17" spans="1:5" ht="12.75">
      <c r="A17" s="58">
        <v>41701</v>
      </c>
      <c r="B17">
        <v>1.5</v>
      </c>
      <c r="E17" s="58"/>
    </row>
    <row r="18" spans="1:5" ht="12.75">
      <c r="A18" s="58">
        <v>41706</v>
      </c>
      <c r="B18">
        <v>2</v>
      </c>
      <c r="E18" s="58"/>
    </row>
    <row r="19" spans="1:5" ht="12.75">
      <c r="A19" s="58">
        <v>41708</v>
      </c>
      <c r="B19">
        <v>1.5</v>
      </c>
      <c r="E19" s="58"/>
    </row>
    <row r="20" spans="1:8" ht="12.75">
      <c r="A20" s="58">
        <v>41713</v>
      </c>
      <c r="B20">
        <v>2</v>
      </c>
      <c r="E20" s="58"/>
      <c r="F20" s="59"/>
      <c r="G20" s="59"/>
      <c r="H20" s="59"/>
    </row>
    <row r="21" spans="1:5" ht="12.75">
      <c r="A21" s="58">
        <v>41715</v>
      </c>
      <c r="B21">
        <v>1.5</v>
      </c>
      <c r="E21" s="58"/>
    </row>
    <row r="22" spans="1:5" ht="12.75">
      <c r="A22" s="58">
        <v>41720</v>
      </c>
      <c r="B22">
        <v>2</v>
      </c>
      <c r="E22" s="58"/>
    </row>
    <row r="23" spans="1:6" ht="12.75">
      <c r="A23" s="58">
        <v>41722</v>
      </c>
      <c r="B23">
        <v>1.5</v>
      </c>
      <c r="E23" s="58"/>
      <c r="F23" s="59"/>
    </row>
    <row r="24" spans="1:6" ht="12.75">
      <c r="A24" s="58">
        <v>41729</v>
      </c>
      <c r="B24">
        <v>1.5</v>
      </c>
      <c r="E24" s="58"/>
      <c r="F24" s="59"/>
    </row>
    <row r="25" spans="1:7" ht="12.75">
      <c r="A25" s="58">
        <v>41734</v>
      </c>
      <c r="B25">
        <v>2</v>
      </c>
      <c r="E25" s="58"/>
      <c r="G25" s="56"/>
    </row>
    <row r="26" spans="1:5" ht="12.75">
      <c r="A26" s="58">
        <v>41736</v>
      </c>
      <c r="B26">
        <v>1.5</v>
      </c>
      <c r="E26" s="58"/>
    </row>
    <row r="27" spans="1:5" ht="12.75">
      <c r="A27" s="58">
        <v>41741</v>
      </c>
      <c r="B27">
        <v>2</v>
      </c>
      <c r="E27" s="58"/>
    </row>
    <row r="28" spans="1:5" ht="12.75">
      <c r="A28" s="58">
        <v>41743</v>
      </c>
      <c r="B28">
        <v>1.5</v>
      </c>
      <c r="E28" s="58"/>
    </row>
    <row r="29" spans="1:5" ht="12.75">
      <c r="A29" s="58">
        <v>41748</v>
      </c>
      <c r="B29">
        <v>2</v>
      </c>
      <c r="E29" s="58"/>
    </row>
    <row r="30" spans="1:5" ht="12.75">
      <c r="A30" s="58">
        <v>41750</v>
      </c>
      <c r="B30">
        <v>1.5</v>
      </c>
      <c r="E30" s="58"/>
    </row>
    <row r="31" spans="1:5" ht="12.75">
      <c r="A31" s="58">
        <v>41757</v>
      </c>
      <c r="B31">
        <v>1.5</v>
      </c>
      <c r="E31" s="58"/>
    </row>
    <row r="32" spans="1:5" ht="12.75">
      <c r="A32" s="58">
        <v>41762</v>
      </c>
      <c r="B32">
        <v>2</v>
      </c>
      <c r="E32" s="58"/>
    </row>
    <row r="33" spans="1:5" ht="12.75">
      <c r="A33" s="58">
        <v>41764</v>
      </c>
      <c r="B33">
        <v>1.5</v>
      </c>
      <c r="E33" s="58"/>
    </row>
    <row r="34" spans="1:5" ht="12.75">
      <c r="A34" s="58">
        <v>41769</v>
      </c>
      <c r="B34">
        <v>2</v>
      </c>
      <c r="E34" s="58"/>
    </row>
    <row r="35" spans="1:5" ht="12.75">
      <c r="A35" s="58">
        <v>41771</v>
      </c>
      <c r="B35">
        <v>1.5</v>
      </c>
      <c r="E35" s="58"/>
    </row>
    <row r="36" spans="1:5" ht="12.75">
      <c r="A36" s="58">
        <v>41776</v>
      </c>
      <c r="B36">
        <v>2</v>
      </c>
      <c r="E36" s="60"/>
    </row>
    <row r="37" spans="1:5" ht="12.75">
      <c r="A37" s="58">
        <v>41778</v>
      </c>
      <c r="B37">
        <v>1.5</v>
      </c>
      <c r="E37" s="58"/>
    </row>
    <row r="38" spans="1:5" ht="12.75">
      <c r="A38" s="58">
        <v>41783</v>
      </c>
      <c r="B38">
        <v>2</v>
      </c>
      <c r="E38" s="58"/>
    </row>
    <row r="39" spans="1:5" ht="12.75">
      <c r="A39" s="58">
        <v>41785</v>
      </c>
      <c r="B39">
        <v>1.5</v>
      </c>
      <c r="E39" s="58"/>
    </row>
    <row r="40" spans="1:5" ht="12.75">
      <c r="A40" s="58">
        <v>41790</v>
      </c>
      <c r="B40">
        <v>2</v>
      </c>
      <c r="E40" s="58"/>
    </row>
    <row r="41" spans="1:5" ht="12.75">
      <c r="A41" s="58"/>
      <c r="B41">
        <f>SUM(B2:B40)</f>
        <v>68</v>
      </c>
      <c r="E41" s="58"/>
    </row>
    <row r="42" spans="1:5" ht="12.75">
      <c r="A42" s="58"/>
      <c r="E42" s="58"/>
    </row>
    <row r="43" spans="1:5" ht="12.75">
      <c r="A43" s="58"/>
      <c r="E43" s="58"/>
    </row>
    <row r="44" spans="1:2" ht="12.75">
      <c r="A44" s="58"/>
      <c r="B44" s="56"/>
    </row>
    <row r="45" ht="12.75">
      <c r="A45" s="58"/>
    </row>
    <row r="46" ht="12.75">
      <c r="A46" s="58"/>
    </row>
    <row r="47" ht="12.75">
      <c r="A47" s="58"/>
    </row>
    <row r="48" ht="12.75">
      <c r="A48" s="58"/>
    </row>
    <row r="49" ht="12.75">
      <c r="A49" s="58"/>
    </row>
    <row r="50" ht="12.75">
      <c r="A50" s="58"/>
    </row>
    <row r="51" ht="12.75">
      <c r="A51" s="58"/>
    </row>
    <row r="52" ht="12.75">
      <c r="A52" s="58"/>
    </row>
    <row r="53" ht="12.75">
      <c r="A53" s="58"/>
    </row>
    <row r="54" ht="12.75">
      <c r="A54" s="58"/>
    </row>
    <row r="55" ht="12.75">
      <c r="A55" s="58"/>
    </row>
    <row r="56" ht="12.75">
      <c r="A56" s="58"/>
    </row>
    <row r="57" ht="12.75">
      <c r="A57" s="58"/>
    </row>
    <row r="58" ht="12.75">
      <c r="A58" s="58"/>
    </row>
    <row r="59" ht="12.75">
      <c r="A59" s="58"/>
    </row>
    <row r="60" ht="12.75">
      <c r="A60" s="58"/>
    </row>
    <row r="61" ht="12.75">
      <c r="A61" s="58"/>
    </row>
    <row r="62" ht="12.75">
      <c r="A62" s="58"/>
    </row>
    <row r="63" ht="12.75">
      <c r="A63" s="58"/>
    </row>
    <row r="64" ht="12.75">
      <c r="A64" s="58"/>
    </row>
    <row r="65" ht="12.75">
      <c r="A65" s="58"/>
    </row>
    <row r="66" ht="12.75">
      <c r="A66" s="58"/>
    </row>
    <row r="67" ht="12.75">
      <c r="A67" s="58"/>
    </row>
    <row r="68" ht="12.75">
      <c r="A68" s="58"/>
    </row>
    <row r="69" ht="12.75">
      <c r="A69" s="58"/>
    </row>
    <row r="70" ht="12.75">
      <c r="A70" s="58"/>
    </row>
    <row r="71" ht="12.75">
      <c r="A71" s="58"/>
    </row>
    <row r="72" ht="12.75">
      <c r="A72" s="58"/>
    </row>
    <row r="73" ht="12.75">
      <c r="A73" s="58"/>
    </row>
    <row r="74" ht="12.75">
      <c r="A74" s="58"/>
    </row>
    <row r="75" ht="12.75">
      <c r="A75" s="58"/>
    </row>
    <row r="76" ht="12.75">
      <c r="A76" s="58"/>
    </row>
    <row r="77" ht="12.75">
      <c r="A77" s="58"/>
    </row>
    <row r="78" ht="12.75">
      <c r="A78" s="58"/>
    </row>
    <row r="79" ht="12.75">
      <c r="A79" s="58"/>
    </row>
    <row r="80" ht="12.75">
      <c r="A80" s="58"/>
    </row>
    <row r="81" ht="12.75">
      <c r="A81" s="58"/>
    </row>
    <row r="82" ht="12.75">
      <c r="A82" s="58"/>
    </row>
    <row r="83" ht="12.75">
      <c r="A83" s="5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2009-06-11T14:35:26Z</cp:lastPrinted>
  <dcterms:created xsi:type="dcterms:W3CDTF">2001-02-13T16:16:11Z</dcterms:created>
  <dcterms:modified xsi:type="dcterms:W3CDTF">2014-06-24T11:59:20Z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