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mxlarneb\Downloads\"/>
    </mc:Choice>
  </mc:AlternateContent>
  <xr:revisionPtr revIDLastSave="0" documentId="13_ncr:1_{1DC01EFC-3EB7-4F48-8915-67EB755CDBFD}" xr6:coauthVersionLast="47" xr6:coauthVersionMax="47" xr10:uidLastSave="{00000000-0000-0000-0000-000000000000}"/>
  <bookViews>
    <workbookView xWindow="-110" yWindow="-110" windowWidth="19420" windowHeight="10420" xr2:uid="{00000000-000D-0000-FFFF-FFFF00000000}"/>
  </bookViews>
  <sheets>
    <sheet name="Matcher försäsong" sheetId="2" r:id="rId1"/>
    <sheet name="blad 2" sheetId="1" r:id="rId2"/>
    <sheet name="blad 3" sheetId="3" r:id="rId3"/>
  </sheets>
  <definedNames>
    <definedName name="_xlnm.Print_Area" localSheetId="0">'Matcher försäsong'!$A$1:$U$33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U32" i="2" l="1"/>
  <c r="U28" i="2"/>
  <c r="U27" i="2"/>
  <c r="U26" i="2"/>
  <c r="U25" i="2"/>
  <c r="U24" i="2"/>
  <c r="U23" i="2"/>
  <c r="U22" i="2"/>
  <c r="U21" i="2"/>
  <c r="U20" i="2"/>
  <c r="U17" i="2"/>
  <c r="U16" i="2"/>
  <c r="U15" i="2"/>
  <c r="T33" i="2" l="1"/>
  <c r="S33" i="2"/>
  <c r="R33" i="2"/>
  <c r="Q33" i="2"/>
  <c r="P33" i="2"/>
  <c r="O33" i="2"/>
  <c r="N33" i="2"/>
  <c r="M33" i="2"/>
  <c r="L33" i="2"/>
  <c r="K33" i="2"/>
  <c r="J33" i="2"/>
  <c r="I33" i="2"/>
  <c r="H33" i="2"/>
  <c r="G33" i="2"/>
  <c r="F33" i="2"/>
  <c r="E33" i="2"/>
  <c r="D33" i="2"/>
  <c r="C33" i="2"/>
  <c r="U19" i="2"/>
  <c r="U18" i="2"/>
  <c r="U14" i="2"/>
  <c r="R42" i="1" l="1"/>
  <c r="Q42" i="1"/>
  <c r="U42" i="1" l="1"/>
  <c r="T42" i="1"/>
  <c r="S42" i="1"/>
  <c r="P42" i="1"/>
  <c r="O42" i="1"/>
  <c r="N42" i="1"/>
  <c r="M42" i="1"/>
  <c r="L42" i="1"/>
  <c r="K42" i="1"/>
  <c r="W39" i="1"/>
  <c r="W36" i="1"/>
  <c r="W35" i="1"/>
  <c r="W30" i="1"/>
  <c r="W26" i="1"/>
  <c r="V42" i="1"/>
  <c r="J42" i="1"/>
  <c r="I42" i="1"/>
  <c r="H42" i="1"/>
  <c r="G42" i="1"/>
  <c r="F42" i="1"/>
  <c r="E42" i="1"/>
  <c r="D42" i="1"/>
  <c r="C42" i="1"/>
  <c r="W41" i="1"/>
  <c r="W40" i="1"/>
  <c r="W38" i="1"/>
  <c r="W37" i="1"/>
  <c r="W34" i="1"/>
  <c r="W33" i="1"/>
  <c r="W32" i="1"/>
  <c r="W31" i="1"/>
  <c r="W29" i="1"/>
  <c r="W28" i="1"/>
  <c r="W27" i="1"/>
  <c r="W25" i="1"/>
  <c r="W24" i="1"/>
  <c r="W23" i="1"/>
  <c r="W22" i="1"/>
  <c r="W21" i="1"/>
  <c r="W20" i="1"/>
  <c r="W19" i="1"/>
  <c r="W18" i="1"/>
  <c r="W17" i="1"/>
  <c r="W16" i="1"/>
  <c r="W15" i="1"/>
  <c r="W14"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Martin Johansson</author>
  </authors>
  <commentList>
    <comment ref="E13" authorId="0" shapeId="0" xr:uid="{2500661D-3C42-4911-9F67-8DD1F0D58E35}">
      <text>
        <r>
          <rPr>
            <b/>
            <sz val="9"/>
            <color indexed="81"/>
            <rFont val="Tahoma"/>
            <charset val="1"/>
          </rPr>
          <t>Martin Johansson:</t>
        </r>
        <r>
          <rPr>
            <sz val="9"/>
            <color indexed="81"/>
            <rFont val="Tahoma"/>
            <charset val="1"/>
          </rPr>
          <t xml:space="preserve">
30/1 Jobbade idag med uttagning i samband med dagens inomhusturnering med pojkar -09. Noterarde att Vincent hade svårt att komma rätt. Kändes vilsen och osäker på spelet. Spelade kant hela turneringen. Joel var stabil med lite långsam för att spela på kant. Ville kom mest rätt på sin kant. Elton stod imål 2 matcher och var forward i två, gjorde det bra både och.
Tror Rian och Vincent inte passar ihop.
Oklart med lagindelning för Elton, Isak
MLV svår: Joel, Andrea, Elton
Mlv lätt: Mohamed, Pelle, Lukas
Fastnade för denna indelning idag.
Reserver Cyprian, Salomon, Altin</t>
        </r>
      </text>
    </comment>
  </commentList>
</comments>
</file>

<file path=xl/sharedStrings.xml><?xml version="1.0" encoding="utf-8"?>
<sst xmlns="http://schemas.openxmlformats.org/spreadsheetml/2006/main" count="294" uniqueCount="137">
  <si>
    <t>Kallad till match</t>
  </si>
  <si>
    <t>Kan ej</t>
  </si>
  <si>
    <t>1= Närvarade vid match</t>
  </si>
  <si>
    <t xml:space="preserve"> - = Lämnat återbud</t>
  </si>
  <si>
    <t>Står över</t>
  </si>
  <si>
    <t>Ej kvalificerad</t>
  </si>
  <si>
    <t>Totalt</t>
  </si>
  <si>
    <t>Kallad</t>
  </si>
  <si>
    <t>Generella principer </t>
  </si>
  <si>
    <t>Joel Agardh</t>
  </si>
  <si>
    <t>1.</t>
  </si>
  <si>
    <t>Alla nya spelare plus 1  står över omgång 1. Efter omgång 1 värderas alla lika och står över matcher. Undantag är tränarnas barn.</t>
  </si>
  <si>
    <t>Mohamad Shek Salim</t>
  </si>
  <si>
    <t>2. **</t>
  </si>
  <si>
    <t>Kallelser går ut Tisdag eller Onsdagar</t>
  </si>
  <si>
    <t>Arminas Zuravliovas</t>
  </si>
  <si>
    <t>3.</t>
  </si>
  <si>
    <t>Den övre gruppen spelar 1-2 spelare i i nivp Lätt varje vecka.</t>
  </si>
  <si>
    <t>Rian Flavin</t>
  </si>
  <si>
    <t>4. </t>
  </si>
  <si>
    <t>Den undre gruppen spelar enbart i Lätt nivå</t>
  </si>
  <si>
    <t>Isac Larneby</t>
  </si>
  <si>
    <t>5.</t>
  </si>
  <si>
    <t>Mittgruppen ca 50% spelar till hälften i Medel och till hälften i Låg</t>
  </si>
  <si>
    <t>Christian Eli Gouri</t>
  </si>
  <si>
    <t>6.</t>
  </si>
  <si>
    <t>Tränarna har rätt att flytta runt spelare inom nivåerna under pågående säsong </t>
  </si>
  <si>
    <t>Murad Seyfullayev</t>
  </si>
  <si>
    <t>7.</t>
  </si>
  <si>
    <t>Vi tar ut 11 spelare till Medelnivå och 12 spelare till Lättnivå. De 5 spelare som står över bör fördelas enligt följande; 0-1 (Övre Grupp), 1-2 (Medel Grupp), 3-4 (Nedre Grupp)</t>
  </si>
  <si>
    <t>Vincent Nörklit</t>
  </si>
  <si>
    <t>8.</t>
  </si>
  <si>
    <t>Vid återbud eller vid ej kvalificerade spelare beslutar tränare efter eget huvud vilka som ersätter. Det ger oss lite handlingsutrymme. </t>
  </si>
  <si>
    <t>Rasmus Hult</t>
  </si>
  <si>
    <t>Elton Ottosson</t>
  </si>
  <si>
    <t>**</t>
  </si>
  <si>
    <t>Alternativ: Tränar man inte veckan innan så är man ej kvalificerad för nästa veckas match. Kallelse går ut söndagar till en eller två veckor fram. Förutsättningar ska framgå av kallelsen.</t>
  </si>
  <si>
    <t>Lukas Westerberg</t>
  </si>
  <si>
    <t>Ville Johansson</t>
  </si>
  <si>
    <t>Andrea Galanxhi</t>
  </si>
  <si>
    <t>David Hammarstedt</t>
  </si>
  <si>
    <t>Altin Januzi</t>
  </si>
  <si>
    <t>Pelle Lundström</t>
  </si>
  <si>
    <t>Salomon Holmqvist</t>
  </si>
  <si>
    <t>Elias Engström</t>
  </si>
  <si>
    <t>Cyprian Ordon</t>
  </si>
  <si>
    <t>Ashti Hamo</t>
  </si>
  <si>
    <t>Anton Johansson Persson</t>
  </si>
  <si>
    <t>Atour Azhdarian</t>
  </si>
  <si>
    <t>Yamen  Salti</t>
  </si>
  <si>
    <t>Sixten Elofsson</t>
  </si>
  <si>
    <t>Ylli Gashi</t>
  </si>
  <si>
    <t>Filip Karlovic</t>
  </si>
  <si>
    <t>Danyar Hamawnd</t>
  </si>
  <si>
    <t>Resultat</t>
  </si>
  <si>
    <t>3-3</t>
  </si>
  <si>
    <t>7-2</t>
  </si>
  <si>
    <t>11-4</t>
  </si>
  <si>
    <t>10-2</t>
  </si>
  <si>
    <t>9-3</t>
  </si>
  <si>
    <t>4-4</t>
  </si>
  <si>
    <t>8-2</t>
  </si>
  <si>
    <t>5-2</t>
  </si>
  <si>
    <t>HBK - Helsingborg IF</t>
  </si>
  <si>
    <t>Strövelstorps Goif - HBK</t>
  </si>
  <si>
    <t>Högaborgs BK - HBK</t>
  </si>
  <si>
    <t>HBK - Brunnby FF</t>
  </si>
  <si>
    <t>HBK - Eskilsminne IF</t>
  </si>
  <si>
    <t>Vikens IK - HBK</t>
  </si>
  <si>
    <t>Klippans FF - HBK</t>
  </si>
  <si>
    <t>HBK - Jonstorps IF</t>
  </si>
  <si>
    <t>HBK - Helsingborg City FC</t>
  </si>
  <si>
    <t>Skäldervikens IF - HBK</t>
  </si>
  <si>
    <t>HBK - Häljarps IF</t>
  </si>
  <si>
    <t>HBK - Munka Ljungby IF</t>
  </si>
  <si>
    <t>Ödåkra IF - HBK</t>
  </si>
  <si>
    <t>Hjärnarps GIF - HBK</t>
  </si>
  <si>
    <t>ÖIF-cupen Lag Blå</t>
  </si>
  <si>
    <t>ÖIF-cupen Lag Röd</t>
  </si>
  <si>
    <t>HBK - Hittarps IK Röd</t>
  </si>
  <si>
    <t>Ekets Goif - HBK</t>
  </si>
  <si>
    <t>Vejby IF - HBK</t>
  </si>
  <si>
    <t>HBK - Båstads GIF</t>
  </si>
  <si>
    <t>Den övre gruppen ca 25% spelar primärt i Medelnivå</t>
  </si>
  <si>
    <t xml:space="preserve"> -</t>
  </si>
  <si>
    <t>Den undre gruppen ca 25% spelar primärt i Låg nivå</t>
  </si>
  <si>
    <t>7. </t>
  </si>
  <si>
    <t>Ej</t>
  </si>
  <si>
    <t>Linus Von Post</t>
  </si>
  <si>
    <t>Love Havgaard</t>
  </si>
  <si>
    <t>Resultat (Våren)</t>
  </si>
  <si>
    <t>6-6</t>
  </si>
  <si>
    <t>5-1</t>
  </si>
  <si>
    <t>11-1</t>
  </si>
  <si>
    <t>3-5</t>
  </si>
  <si>
    <t>5-3</t>
  </si>
  <si>
    <t>6-8</t>
  </si>
  <si>
    <t>2-4</t>
  </si>
  <si>
    <t>1-9</t>
  </si>
  <si>
    <t>4-2</t>
  </si>
  <si>
    <t>3-4</t>
  </si>
  <si>
    <t>7-4</t>
  </si>
  <si>
    <t>1-2</t>
  </si>
  <si>
    <t>3W, 1D</t>
  </si>
  <si>
    <t>2W, 2L</t>
  </si>
  <si>
    <t>7-5</t>
  </si>
  <si>
    <t>5-7</t>
  </si>
  <si>
    <t>Resultat (Hösten)</t>
  </si>
  <si>
    <t xml:space="preserve"> - </t>
  </si>
  <si>
    <t>Våren 2019</t>
  </si>
  <si>
    <t>M</t>
  </si>
  <si>
    <t>V</t>
  </si>
  <si>
    <t>O</t>
  </si>
  <si>
    <t>F</t>
  </si>
  <si>
    <t>MF</t>
  </si>
  <si>
    <t>MI</t>
  </si>
  <si>
    <t>Lag Orange</t>
  </si>
  <si>
    <t>Lag Vit</t>
  </si>
  <si>
    <t>Mars 2019</t>
  </si>
  <si>
    <t>Augusti 2019</t>
  </si>
  <si>
    <t xml:space="preserve">Träningsmatch </t>
  </si>
  <si>
    <t>2022-03-26 HBK-dagen</t>
  </si>
  <si>
    <t>HBK_DAGEN</t>
  </si>
  <si>
    <t>Träningsmatch HIF P09 hemma</t>
  </si>
  <si>
    <t>2022-04-02 till 3/4</t>
  </si>
  <si>
    <t>KAMRATCUPEN</t>
  </si>
  <si>
    <t>Prel Seriestart / Prel träningsmatch</t>
  </si>
  <si>
    <t>Prel Seriestart'</t>
  </si>
  <si>
    <t>Prel Träningsmatch</t>
  </si>
  <si>
    <t>Josef Sedo</t>
  </si>
  <si>
    <t>Johanns Testamariam</t>
  </si>
  <si>
    <r>
      <t xml:space="preserve">Träningsmatch </t>
    </r>
    <r>
      <rPr>
        <b/>
        <u/>
        <sz val="20"/>
        <color theme="1"/>
        <rFont val="Calibri"/>
        <family val="2"/>
        <scheme val="minor"/>
      </rPr>
      <t xml:space="preserve">borta </t>
    </r>
    <r>
      <rPr>
        <b/>
        <sz val="20"/>
        <color theme="1"/>
        <rFont val="Calibri"/>
        <family val="2"/>
        <scheme val="minor"/>
      </rPr>
      <t>Viken</t>
    </r>
  </si>
  <si>
    <t>2022-02-13, borta 11.00</t>
  </si>
  <si>
    <t xml:space="preserve">Träningsmatch hemma Vejby 12.00 </t>
  </si>
  <si>
    <t>Träningsmatch borta Hittarp 13.00</t>
  </si>
  <si>
    <t>2022-03-05, hemma 12.00</t>
  </si>
  <si>
    <t>2022-03-20, borta 13.00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</si>
</sst>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Calibri"/>
      <family val="2"/>
      <scheme val="minor"/>
    </font>
    <font>
      <sz val="11"/>
      <color rgb="FF9C0006"/>
      <name val="Calibri"/>
      <family val="2"/>
      <scheme val="minor"/>
    </font>
    <font>
      <b/>
      <sz val="11"/>
      <color theme="1"/>
      <name val="Calibri"/>
      <family val="2"/>
      <scheme val="minor"/>
    </font>
    <font>
      <sz val="16"/>
      <color theme="1"/>
      <name val="Calibri"/>
      <family val="2"/>
      <scheme val="minor"/>
    </font>
    <font>
      <b/>
      <u/>
      <sz val="20"/>
      <color theme="1"/>
      <name val="Calibri"/>
      <family val="2"/>
      <scheme val="minor"/>
    </font>
    <font>
      <b/>
      <sz val="14"/>
      <name val="Calibri"/>
      <family val="2"/>
    </font>
    <font>
      <b/>
      <sz val="20"/>
      <color theme="1"/>
      <name val="Calibri"/>
      <family val="2"/>
      <scheme val="minor"/>
    </font>
    <font>
      <b/>
      <sz val="11"/>
      <name val="Calibri"/>
      <family val="2"/>
      <scheme val="minor"/>
    </font>
    <font>
      <sz val="11"/>
      <name val="Calibri"/>
      <family val="2"/>
      <scheme val="minor"/>
    </font>
    <font>
      <b/>
      <sz val="11"/>
      <color theme="0"/>
      <name val="Calibri"/>
      <family val="2"/>
      <scheme val="minor"/>
    </font>
    <font>
      <b/>
      <sz val="16"/>
      <color theme="1"/>
      <name val="Calibri"/>
      <family val="2"/>
      <scheme val="minor"/>
    </font>
    <font>
      <sz val="9"/>
      <color indexed="81"/>
      <name val="Tahoma"/>
      <charset val="1"/>
    </font>
    <font>
      <b/>
      <sz val="9"/>
      <color indexed="81"/>
      <name val="Tahoma"/>
      <charset val="1"/>
    </font>
    <font>
      <sz val="8"/>
      <name val="Calibri"/>
      <family val="2"/>
      <scheme val="minor"/>
    </font>
  </fonts>
  <fills count="11">
    <fill>
      <patternFill patternType="none"/>
    </fill>
    <fill>
      <patternFill patternType="gray125"/>
    </fill>
    <fill>
      <patternFill patternType="solid">
        <fgColor rgb="FFFFC7CE"/>
      </patternFill>
    </fill>
    <fill>
      <patternFill patternType="solid">
        <fgColor rgb="FFFFC000"/>
        <bgColor indexed="64"/>
      </patternFill>
    </fill>
    <fill>
      <patternFill patternType="solid">
        <fgColor rgb="FF92D050"/>
        <bgColor indexed="64"/>
      </patternFill>
    </fill>
    <fill>
      <patternFill patternType="solid">
        <fgColor rgb="FFFFFF00"/>
        <bgColor indexed="64"/>
      </patternFill>
    </fill>
    <fill>
      <patternFill patternType="solid">
        <fgColor theme="8" tint="0.59999389629810485"/>
        <bgColor indexed="64"/>
      </patternFill>
    </fill>
    <fill>
      <patternFill patternType="solid">
        <fgColor rgb="FF00B0F0"/>
        <bgColor indexed="64"/>
      </patternFill>
    </fill>
    <fill>
      <patternFill patternType="solid">
        <fgColor rgb="FFFF0000"/>
        <bgColor indexed="64"/>
      </patternFill>
    </fill>
    <fill>
      <patternFill patternType="solid">
        <fgColor rgb="FF7030A0"/>
        <bgColor indexed="64"/>
      </patternFill>
    </fill>
    <fill>
      <patternFill patternType="solid">
        <fgColor theme="9"/>
        <bgColor indexed="64"/>
      </patternFill>
    </fill>
  </fills>
  <borders count="35">
    <border>
      <left/>
      <right/>
      <top/>
      <bottom/>
      <diagonal/>
    </border>
    <border>
      <left/>
      <right style="thin">
        <color indexed="64"/>
      </right>
      <top style="thin">
        <color indexed="64"/>
      </top>
      <bottom style="thin">
        <color indexed="64"/>
      </bottom>
      <diagonal/>
    </border>
    <border>
      <left style="thick">
        <color indexed="64"/>
      </left>
      <right/>
      <top style="thin">
        <color indexed="64"/>
      </top>
      <bottom/>
      <diagonal/>
    </border>
    <border>
      <left style="thick">
        <color indexed="64"/>
      </left>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thin">
        <color indexed="64"/>
      </top>
      <bottom/>
      <diagonal/>
    </border>
    <border>
      <left/>
      <right style="thin">
        <color indexed="64"/>
      </right>
      <top style="thin">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style="thick">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n">
        <color indexed="64"/>
      </top>
      <bottom style="medium">
        <color indexed="64"/>
      </bottom>
      <diagonal/>
    </border>
    <border>
      <left style="thin">
        <color indexed="64"/>
      </left>
      <right style="thick">
        <color indexed="64"/>
      </right>
      <top style="thin">
        <color indexed="64"/>
      </top>
      <bottom style="medium">
        <color indexed="64"/>
      </bottom>
      <diagonal/>
    </border>
    <border>
      <left style="thick">
        <color indexed="64"/>
      </left>
      <right style="thin">
        <color indexed="64"/>
      </right>
      <top/>
      <bottom style="thin">
        <color indexed="64"/>
      </bottom>
      <diagonal/>
    </border>
    <border>
      <left style="thin">
        <color indexed="64"/>
      </left>
      <right style="thick">
        <color indexed="64"/>
      </right>
      <top/>
      <bottom style="thin">
        <color indexed="64"/>
      </bottom>
      <diagonal/>
    </border>
    <border>
      <left style="thick">
        <color indexed="64"/>
      </left>
      <right style="thin">
        <color indexed="64"/>
      </right>
      <top style="thin">
        <color indexed="64"/>
      </top>
      <bottom/>
      <diagonal/>
    </border>
    <border>
      <left style="thin">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bottom/>
      <diagonal/>
    </border>
    <border>
      <left style="thin">
        <color indexed="64"/>
      </left>
      <right style="thick">
        <color indexed="64"/>
      </right>
      <top/>
      <bottom/>
      <diagonal/>
    </border>
    <border>
      <left style="thick">
        <color indexed="64"/>
      </left>
      <right style="thick">
        <color indexed="64"/>
      </right>
      <top style="thin">
        <color indexed="64"/>
      </top>
      <bottom style="thick">
        <color indexed="64"/>
      </bottom>
      <diagonal/>
    </border>
    <border>
      <left style="thick">
        <color indexed="64"/>
      </left>
      <right style="thick">
        <color indexed="64"/>
      </right>
      <top style="thin">
        <color indexed="64"/>
      </top>
      <bottom style="thin">
        <color indexed="64"/>
      </bottom>
      <diagonal/>
    </border>
    <border>
      <left style="thick">
        <color indexed="64"/>
      </left>
      <right/>
      <top style="thick">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ck">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ck">
        <color indexed="64"/>
      </top>
      <bottom/>
      <diagonal/>
    </border>
  </borders>
  <cellStyleXfs count="2">
    <xf numFmtId="0" fontId="0" fillId="0" borderId="0"/>
    <xf numFmtId="0" fontId="1" fillId="2" borderId="0" applyNumberFormat="0" applyBorder="0" applyAlignment="0" applyProtection="0"/>
  </cellStyleXfs>
  <cellXfs count="144">
    <xf numFmtId="0" fontId="0" fillId="0" borderId="0" xfId="0"/>
    <xf numFmtId="0" fontId="5" fillId="0" borderId="0" xfId="0" applyFont="1" applyFill="1" applyBorder="1"/>
    <xf numFmtId="0" fontId="0" fillId="0" borderId="0" xfId="0" applyAlignment="1">
      <alignment horizontal="center" vertical="center"/>
    </xf>
    <xf numFmtId="49" fontId="0" fillId="0" borderId="0" xfId="0" applyNumberFormat="1" applyFill="1" applyAlignment="1">
      <alignment horizontal="center" vertical="center"/>
    </xf>
    <xf numFmtId="0" fontId="0" fillId="0" borderId="0" xfId="0" applyAlignment="1">
      <alignment vertical="center" wrapText="1"/>
    </xf>
    <xf numFmtId="0" fontId="0" fillId="0" borderId="0" xfId="0" applyAlignment="1">
      <alignment vertical="top" wrapText="1"/>
    </xf>
    <xf numFmtId="0" fontId="2" fillId="0" borderId="2" xfId="0" applyFont="1" applyBorder="1"/>
    <xf numFmtId="0" fontId="7" fillId="5" borderId="3" xfId="1" applyFont="1" applyFill="1" applyBorder="1"/>
    <xf numFmtId="0" fontId="0" fillId="0" borderId="4" xfId="0" applyBorder="1"/>
    <xf numFmtId="0" fontId="5" fillId="0" borderId="5" xfId="0" applyFont="1" applyFill="1" applyBorder="1"/>
    <xf numFmtId="49" fontId="5" fillId="0" borderId="5" xfId="0" applyNumberFormat="1" applyFont="1" applyFill="1" applyBorder="1"/>
    <xf numFmtId="0" fontId="5" fillId="0" borderId="6" xfId="0" applyFont="1" applyFill="1" applyBorder="1"/>
    <xf numFmtId="0" fontId="5" fillId="0" borderId="4" xfId="0" applyFont="1" applyFill="1" applyBorder="1"/>
    <xf numFmtId="0" fontId="5" fillId="0" borderId="7" xfId="0" applyFont="1" applyFill="1" applyBorder="1"/>
    <xf numFmtId="0" fontId="4" fillId="0" borderId="5" xfId="0" applyFont="1" applyBorder="1"/>
    <xf numFmtId="0" fontId="2" fillId="0" borderId="1" xfId="0" applyFont="1" applyBorder="1" applyAlignment="1">
      <alignment horizontal="center"/>
    </xf>
    <xf numFmtId="0" fontId="3" fillId="0" borderId="13" xfId="0" applyFont="1" applyBorder="1" applyAlignment="1">
      <alignment horizontal="center" textRotation="90"/>
    </xf>
    <xf numFmtId="0" fontId="3" fillId="0" borderId="14" xfId="0" applyFont="1" applyBorder="1" applyAlignment="1">
      <alignment horizontal="center" textRotation="90"/>
    </xf>
    <xf numFmtId="0" fontId="0" fillId="5" borderId="13" xfId="0" applyFill="1" applyBorder="1" applyAlignment="1">
      <alignment horizontal="center"/>
    </xf>
    <xf numFmtId="0" fontId="0" fillId="0" borderId="14" xfId="0" applyFill="1" applyBorder="1" applyAlignment="1">
      <alignment horizontal="center"/>
    </xf>
    <xf numFmtId="0" fontId="1" fillId="0" borderId="14" xfId="1" applyFill="1" applyBorder="1" applyAlignment="1">
      <alignment horizontal="center"/>
    </xf>
    <xf numFmtId="0" fontId="0" fillId="0" borderId="13" xfId="0" applyFill="1" applyBorder="1" applyAlignment="1">
      <alignment horizontal="center"/>
    </xf>
    <xf numFmtId="0" fontId="0" fillId="5" borderId="14" xfId="0" applyFill="1" applyBorder="1" applyAlignment="1">
      <alignment horizontal="center"/>
    </xf>
    <xf numFmtId="0" fontId="0" fillId="5" borderId="15" xfId="0" applyFill="1" applyBorder="1" applyAlignment="1">
      <alignment horizontal="center"/>
    </xf>
    <xf numFmtId="0" fontId="0" fillId="0" borderId="16" xfId="0" applyFill="1" applyBorder="1" applyAlignment="1">
      <alignment horizontal="center"/>
    </xf>
    <xf numFmtId="0" fontId="0" fillId="5" borderId="17" xfId="0" applyFill="1" applyBorder="1" applyAlignment="1">
      <alignment horizontal="center"/>
    </xf>
    <xf numFmtId="0" fontId="0" fillId="0" borderId="18" xfId="0" applyFill="1" applyBorder="1" applyAlignment="1">
      <alignment horizontal="center"/>
    </xf>
    <xf numFmtId="0" fontId="0" fillId="6" borderId="14" xfId="0" applyFill="1" applyBorder="1" applyAlignment="1">
      <alignment horizontal="center"/>
    </xf>
    <xf numFmtId="0" fontId="0" fillId="0" borderId="19" xfId="0" applyFill="1" applyBorder="1" applyAlignment="1">
      <alignment horizontal="center"/>
    </xf>
    <xf numFmtId="0" fontId="0" fillId="5" borderId="20" xfId="0" applyFill="1" applyBorder="1" applyAlignment="1">
      <alignment horizontal="center"/>
    </xf>
    <xf numFmtId="0" fontId="0" fillId="0" borderId="15" xfId="0" applyFill="1" applyBorder="1" applyAlignment="1">
      <alignment horizontal="center"/>
    </xf>
    <xf numFmtId="0" fontId="0" fillId="5" borderId="16" xfId="0" applyFill="1" applyBorder="1" applyAlignment="1">
      <alignment horizontal="center"/>
    </xf>
    <xf numFmtId="0" fontId="0" fillId="0" borderId="17" xfId="0" applyFill="1" applyBorder="1" applyAlignment="1">
      <alignment horizontal="center"/>
    </xf>
    <xf numFmtId="0" fontId="0" fillId="5" borderId="18" xfId="0" applyFill="1" applyBorder="1" applyAlignment="1">
      <alignment horizontal="center"/>
    </xf>
    <xf numFmtId="0" fontId="0" fillId="6" borderId="17" xfId="0" applyFill="1" applyBorder="1" applyAlignment="1">
      <alignment horizontal="center"/>
    </xf>
    <xf numFmtId="0" fontId="0" fillId="6" borderId="18" xfId="0" applyFill="1" applyBorder="1" applyAlignment="1">
      <alignment horizontal="center"/>
    </xf>
    <xf numFmtId="0" fontId="0" fillId="6" borderId="13" xfId="0" applyFill="1" applyBorder="1" applyAlignment="1">
      <alignment horizontal="center"/>
    </xf>
    <xf numFmtId="0" fontId="1" fillId="5" borderId="14" xfId="1" applyFill="1" applyBorder="1" applyAlignment="1">
      <alignment horizontal="center"/>
    </xf>
    <xf numFmtId="0" fontId="2" fillId="0" borderId="21" xfId="0" applyFont="1" applyBorder="1" applyAlignment="1">
      <alignment horizontal="center"/>
    </xf>
    <xf numFmtId="0" fontId="2" fillId="0" borderId="22" xfId="0" applyFont="1" applyBorder="1" applyAlignment="1">
      <alignment horizontal="center"/>
    </xf>
    <xf numFmtId="16" fontId="3" fillId="0" borderId="13" xfId="0" applyNumberFormat="1" applyFont="1" applyBorder="1" applyAlignment="1">
      <alignment horizontal="center" textRotation="90"/>
    </xf>
    <xf numFmtId="16" fontId="3" fillId="0" borderId="14" xfId="0" applyNumberFormat="1" applyFont="1" applyFill="1" applyBorder="1" applyAlignment="1">
      <alignment horizontal="center" textRotation="90"/>
    </xf>
    <xf numFmtId="0" fontId="1" fillId="6" borderId="13" xfId="1" applyFill="1" applyBorder="1" applyAlignment="1">
      <alignment horizontal="center"/>
    </xf>
    <xf numFmtId="0" fontId="1" fillId="0" borderId="19" xfId="1" applyFill="1" applyBorder="1" applyAlignment="1">
      <alignment horizontal="center"/>
    </xf>
    <xf numFmtId="0" fontId="1" fillId="0" borderId="17" xfId="1" applyFill="1" applyBorder="1" applyAlignment="1">
      <alignment horizontal="center"/>
    </xf>
    <xf numFmtId="0" fontId="1" fillId="6" borderId="17" xfId="1" applyFill="1" applyBorder="1" applyAlignment="1">
      <alignment horizontal="center"/>
    </xf>
    <xf numFmtId="16" fontId="3" fillId="0" borderId="13" xfId="0" applyNumberFormat="1" applyFont="1" applyFill="1" applyBorder="1" applyAlignment="1">
      <alignment horizontal="center" textRotation="90"/>
    </xf>
    <xf numFmtId="0" fontId="1" fillId="0" borderId="18" xfId="1" applyFill="1" applyBorder="1" applyAlignment="1">
      <alignment horizontal="center"/>
    </xf>
    <xf numFmtId="0" fontId="0" fillId="6" borderId="15" xfId="0" applyFill="1" applyBorder="1" applyAlignment="1">
      <alignment horizontal="center"/>
    </xf>
    <xf numFmtId="0" fontId="0" fillId="6" borderId="16" xfId="0" applyFill="1" applyBorder="1" applyAlignment="1">
      <alignment horizontal="center"/>
    </xf>
    <xf numFmtId="0" fontId="1" fillId="5" borderId="15" xfId="1" applyFill="1" applyBorder="1" applyAlignment="1">
      <alignment horizontal="center"/>
    </xf>
    <xf numFmtId="0" fontId="1" fillId="0" borderId="13" xfId="1" applyFill="1" applyBorder="1" applyAlignment="1">
      <alignment horizontal="center"/>
    </xf>
    <xf numFmtId="0" fontId="0" fillId="0" borderId="20" xfId="0" applyFill="1" applyBorder="1" applyAlignment="1">
      <alignment horizontal="center"/>
    </xf>
    <xf numFmtId="0" fontId="1" fillId="0" borderId="15" xfId="1" applyFill="1" applyBorder="1" applyAlignment="1">
      <alignment horizontal="center"/>
    </xf>
    <xf numFmtId="0" fontId="4" fillId="0" borderId="1" xfId="0" applyFont="1" applyBorder="1"/>
    <xf numFmtId="0" fontId="2" fillId="0" borderId="8" xfId="0" applyFont="1" applyBorder="1" applyAlignment="1">
      <alignment horizontal="center"/>
    </xf>
    <xf numFmtId="0" fontId="2" fillId="0" borderId="10" xfId="0" applyFont="1" applyBorder="1" applyAlignment="1">
      <alignment horizontal="center"/>
    </xf>
    <xf numFmtId="0" fontId="2" fillId="0" borderId="9" xfId="0" applyFont="1" applyBorder="1" applyAlignment="1">
      <alignment horizontal="center"/>
    </xf>
    <xf numFmtId="0" fontId="2" fillId="6" borderId="2" xfId="0" applyFont="1" applyFill="1" applyBorder="1"/>
    <xf numFmtId="0" fontId="1" fillId="0" borderId="4" xfId="1" applyFill="1" applyBorder="1"/>
    <xf numFmtId="0" fontId="7" fillId="8" borderId="27" xfId="0" applyFont="1" applyFill="1" applyBorder="1"/>
    <xf numFmtId="0" fontId="0" fillId="8" borderId="13" xfId="0" applyFill="1" applyBorder="1" applyAlignment="1">
      <alignment horizontal="center"/>
    </xf>
    <xf numFmtId="0" fontId="0" fillId="8" borderId="14" xfId="0" applyFill="1" applyBorder="1" applyAlignment="1">
      <alignment horizontal="center"/>
    </xf>
    <xf numFmtId="49" fontId="0" fillId="3" borderId="0" xfId="0" applyNumberFormat="1" applyFill="1" applyAlignment="1">
      <alignment horizontal="center" vertical="center"/>
    </xf>
    <xf numFmtId="49" fontId="0" fillId="4" borderId="0" xfId="0" applyNumberFormat="1" applyFill="1" applyAlignment="1">
      <alignment horizontal="center" vertical="center"/>
    </xf>
    <xf numFmtId="0" fontId="1" fillId="8" borderId="19" xfId="1" applyFill="1" applyBorder="1" applyAlignment="1">
      <alignment horizontal="center"/>
    </xf>
    <xf numFmtId="0" fontId="0" fillId="8" borderId="20" xfId="0" applyFill="1" applyBorder="1" applyAlignment="1">
      <alignment horizontal="center"/>
    </xf>
    <xf numFmtId="0" fontId="0" fillId="8" borderId="17" xfId="0" applyFill="1" applyBorder="1" applyAlignment="1">
      <alignment horizontal="center"/>
    </xf>
    <xf numFmtId="0" fontId="0" fillId="8" borderId="18" xfId="0" applyFill="1" applyBorder="1" applyAlignment="1">
      <alignment horizontal="center"/>
    </xf>
    <xf numFmtId="0" fontId="0" fillId="6" borderId="19" xfId="0" applyFill="1" applyBorder="1" applyAlignment="1">
      <alignment horizontal="center"/>
    </xf>
    <xf numFmtId="0" fontId="0" fillId="6" borderId="20" xfId="0" applyFill="1" applyBorder="1" applyAlignment="1">
      <alignment horizontal="center"/>
    </xf>
    <xf numFmtId="49" fontId="8" fillId="8" borderId="0" xfId="0" applyNumberFormat="1" applyFont="1" applyFill="1" applyAlignment="1">
      <alignment horizontal="center" vertical="center"/>
    </xf>
    <xf numFmtId="49" fontId="0" fillId="8" borderId="0" xfId="0" applyNumberFormat="1" applyFill="1" applyAlignment="1">
      <alignment horizontal="center" vertical="center"/>
    </xf>
    <xf numFmtId="0" fontId="1" fillId="8" borderId="17" xfId="1" applyFill="1" applyBorder="1" applyAlignment="1">
      <alignment horizontal="center"/>
    </xf>
    <xf numFmtId="0" fontId="8" fillId="6" borderId="13" xfId="0" applyFont="1" applyFill="1" applyBorder="1" applyAlignment="1">
      <alignment horizontal="center"/>
    </xf>
    <xf numFmtId="0" fontId="8" fillId="6" borderId="14" xfId="0" applyFont="1" applyFill="1" applyBorder="1" applyAlignment="1">
      <alignment horizontal="center"/>
    </xf>
    <xf numFmtId="0" fontId="8" fillId="5" borderId="14" xfId="1" applyFont="1" applyFill="1" applyBorder="1" applyAlignment="1">
      <alignment horizontal="center"/>
    </xf>
    <xf numFmtId="0" fontId="2" fillId="3" borderId="21" xfId="0" applyFont="1" applyFill="1" applyBorder="1" applyAlignment="1">
      <alignment horizontal="center"/>
    </xf>
    <xf numFmtId="0" fontId="0" fillId="9" borderId="17" xfId="0" applyFill="1" applyBorder="1" applyAlignment="1">
      <alignment horizontal="center"/>
    </xf>
    <xf numFmtId="0" fontId="0" fillId="9" borderId="14" xfId="0" applyFill="1" applyBorder="1" applyAlignment="1">
      <alignment horizontal="center"/>
    </xf>
    <xf numFmtId="0" fontId="1" fillId="9" borderId="13" xfId="1" applyFill="1" applyBorder="1" applyAlignment="1">
      <alignment horizontal="center"/>
    </xf>
    <xf numFmtId="0" fontId="0" fillId="9" borderId="18" xfId="0" applyFill="1" applyBorder="1" applyAlignment="1">
      <alignment horizontal="center"/>
    </xf>
    <xf numFmtId="0" fontId="1" fillId="9" borderId="17" xfId="1" applyFill="1" applyBorder="1" applyAlignment="1">
      <alignment horizontal="center"/>
    </xf>
    <xf numFmtId="0" fontId="2" fillId="5" borderId="29" xfId="0" applyFont="1" applyFill="1" applyBorder="1"/>
    <xf numFmtId="0" fontId="0" fillId="9" borderId="13" xfId="0" applyFill="1" applyBorder="1" applyAlignment="1">
      <alignment horizontal="center"/>
    </xf>
    <xf numFmtId="0" fontId="0" fillId="9" borderId="19" xfId="0" applyFill="1" applyBorder="1" applyAlignment="1">
      <alignment horizontal="center"/>
    </xf>
    <xf numFmtId="0" fontId="0" fillId="9" borderId="20" xfId="0" applyFill="1" applyBorder="1" applyAlignment="1">
      <alignment horizontal="center"/>
    </xf>
    <xf numFmtId="0" fontId="9" fillId="9" borderId="28" xfId="0" applyFont="1" applyFill="1" applyBorder="1"/>
    <xf numFmtId="0" fontId="8" fillId="5" borderId="14" xfId="0" applyFont="1" applyFill="1" applyBorder="1" applyAlignment="1">
      <alignment horizontal="center"/>
    </xf>
    <xf numFmtId="0" fontId="0" fillId="5" borderId="30" xfId="0" applyFill="1" applyBorder="1"/>
    <xf numFmtId="0" fontId="10" fillId="0" borderId="0" xfId="0" applyFont="1"/>
    <xf numFmtId="0" fontId="5" fillId="0" borderId="30" xfId="0" applyFont="1" applyFill="1" applyBorder="1"/>
    <xf numFmtId="49" fontId="5" fillId="0" borderId="30" xfId="0" applyNumberFormat="1" applyFont="1" applyFill="1" applyBorder="1"/>
    <xf numFmtId="0" fontId="5" fillId="0" borderId="31" xfId="0" applyFont="1" applyFill="1" applyBorder="1"/>
    <xf numFmtId="0" fontId="5" fillId="0" borderId="32" xfId="0" applyFont="1" applyFill="1" applyBorder="1"/>
    <xf numFmtId="0" fontId="5" fillId="0" borderId="33" xfId="0" applyFont="1" applyFill="1" applyBorder="1"/>
    <xf numFmtId="0" fontId="5" fillId="5" borderId="32" xfId="0" applyFont="1" applyFill="1" applyBorder="1"/>
    <xf numFmtId="0" fontId="0" fillId="4" borderId="0" xfId="0" applyFill="1"/>
    <xf numFmtId="0" fontId="0" fillId="8" borderId="0" xfId="0" applyFill="1"/>
    <xf numFmtId="0" fontId="0" fillId="3" borderId="0" xfId="0" applyFill="1"/>
    <xf numFmtId="16" fontId="3" fillId="0" borderId="3" xfId="0" applyNumberFormat="1" applyFont="1" applyBorder="1" applyAlignment="1">
      <alignment horizontal="center" textRotation="90"/>
    </xf>
    <xf numFmtId="16" fontId="3" fillId="0" borderId="14" xfId="0" applyNumberFormat="1" applyFont="1" applyBorder="1" applyAlignment="1">
      <alignment horizontal="center" textRotation="90"/>
    </xf>
    <xf numFmtId="0" fontId="5" fillId="5" borderId="34" xfId="0" applyFont="1" applyFill="1" applyBorder="1"/>
    <xf numFmtId="0" fontId="0" fillId="3" borderId="0" xfId="0" applyFill="1" applyAlignment="1">
      <alignment vertical="top" wrapText="1"/>
    </xf>
    <xf numFmtId="0" fontId="8" fillId="3" borderId="0" xfId="0" applyFont="1" applyFill="1" applyAlignment="1">
      <alignment vertical="top" wrapText="1"/>
    </xf>
    <xf numFmtId="0" fontId="8" fillId="3" borderId="0" xfId="0" applyFont="1" applyFill="1" applyAlignment="1">
      <alignment vertical="center" wrapText="1"/>
    </xf>
    <xf numFmtId="0" fontId="0" fillId="3" borderId="0" xfId="0" applyFill="1" applyAlignment="1">
      <alignment vertical="center" wrapText="1"/>
    </xf>
    <xf numFmtId="49" fontId="0" fillId="5" borderId="0" xfId="0" applyNumberFormat="1" applyFill="1" applyAlignment="1">
      <alignment horizontal="center" vertical="center"/>
    </xf>
    <xf numFmtId="0" fontId="0" fillId="0" borderId="0" xfId="0" applyAlignment="1">
      <alignment horizontal="center"/>
    </xf>
    <xf numFmtId="16" fontId="0" fillId="0" borderId="0" xfId="0" applyNumberFormat="1"/>
    <xf numFmtId="49" fontId="0" fillId="10" borderId="0" xfId="0" applyNumberFormat="1" applyFill="1" applyAlignment="1">
      <alignment horizontal="center" vertical="center"/>
    </xf>
    <xf numFmtId="0" fontId="8" fillId="0" borderId="13" xfId="0" applyFont="1" applyFill="1" applyBorder="1" applyAlignment="1">
      <alignment horizontal="center"/>
    </xf>
    <xf numFmtId="0" fontId="8" fillId="0" borderId="14" xfId="0" applyFont="1" applyFill="1" applyBorder="1" applyAlignment="1">
      <alignment horizontal="center"/>
    </xf>
    <xf numFmtId="0" fontId="8" fillId="0" borderId="19" xfId="0" applyFont="1" applyFill="1" applyBorder="1" applyAlignment="1">
      <alignment horizontal="center"/>
    </xf>
    <xf numFmtId="0" fontId="8" fillId="0" borderId="20" xfId="0" applyFont="1" applyFill="1" applyBorder="1" applyAlignment="1">
      <alignment horizontal="center"/>
    </xf>
    <xf numFmtId="0" fontId="8" fillId="0" borderId="17" xfId="0" applyFont="1" applyFill="1" applyBorder="1" applyAlignment="1">
      <alignment horizontal="center"/>
    </xf>
    <xf numFmtId="0" fontId="8" fillId="0" borderId="18" xfId="0" applyFont="1" applyFill="1" applyBorder="1" applyAlignment="1">
      <alignment horizontal="center"/>
    </xf>
    <xf numFmtId="0" fontId="8" fillId="0" borderId="14" xfId="1" applyFont="1" applyFill="1" applyBorder="1" applyAlignment="1">
      <alignment horizontal="center"/>
    </xf>
    <xf numFmtId="0" fontId="0" fillId="0" borderId="1" xfId="0" applyFill="1" applyBorder="1" applyAlignment="1">
      <alignment horizontal="center"/>
    </xf>
    <xf numFmtId="16" fontId="3" fillId="0" borderId="3" xfId="0" applyNumberFormat="1" applyFont="1" applyFill="1" applyBorder="1" applyAlignment="1">
      <alignment horizontal="center" textRotation="90"/>
    </xf>
    <xf numFmtId="16" fontId="3" fillId="0" borderId="28" xfId="0" applyNumberFormat="1" applyFont="1" applyFill="1" applyBorder="1" applyAlignment="1">
      <alignment horizontal="center" textRotation="90"/>
    </xf>
    <xf numFmtId="0" fontId="6" fillId="3" borderId="11" xfId="0" applyFont="1" applyFill="1" applyBorder="1" applyAlignment="1">
      <alignment horizontal="center" textRotation="90"/>
    </xf>
    <xf numFmtId="0" fontId="6" fillId="3" borderId="13" xfId="0" applyFont="1" applyFill="1" applyBorder="1" applyAlignment="1">
      <alignment horizontal="center" textRotation="90"/>
    </xf>
    <xf numFmtId="0" fontId="6" fillId="0" borderId="11" xfId="0" applyFont="1" applyFill="1" applyBorder="1" applyAlignment="1">
      <alignment horizontal="center" textRotation="90"/>
    </xf>
    <xf numFmtId="0" fontId="6" fillId="0" borderId="13" xfId="0" applyFont="1" applyFill="1" applyBorder="1" applyAlignment="1">
      <alignment horizontal="center" textRotation="90"/>
    </xf>
    <xf numFmtId="0" fontId="6" fillId="0" borderId="24" xfId="0" applyFont="1" applyFill="1" applyBorder="1" applyAlignment="1">
      <alignment horizontal="center" textRotation="90"/>
    </xf>
    <xf numFmtId="0" fontId="6" fillId="0" borderId="26" xfId="0" applyFont="1" applyFill="1" applyBorder="1" applyAlignment="1">
      <alignment horizontal="center" textRotation="90"/>
    </xf>
    <xf numFmtId="0" fontId="6" fillId="0" borderId="18" xfId="0" applyFont="1" applyFill="1" applyBorder="1" applyAlignment="1">
      <alignment horizontal="center" textRotation="90"/>
    </xf>
    <xf numFmtId="0" fontId="6" fillId="10" borderId="11" xfId="0" applyFont="1" applyFill="1" applyBorder="1" applyAlignment="1">
      <alignment horizontal="center" textRotation="90"/>
    </xf>
    <xf numFmtId="0" fontId="6" fillId="10" borderId="13" xfId="0" applyFont="1" applyFill="1" applyBorder="1" applyAlignment="1">
      <alignment horizontal="center" textRotation="90"/>
    </xf>
    <xf numFmtId="0" fontId="6" fillId="4" borderId="11" xfId="0" applyFont="1" applyFill="1" applyBorder="1" applyAlignment="1">
      <alignment horizontal="center" textRotation="90"/>
    </xf>
    <xf numFmtId="0" fontId="6" fillId="4" borderId="13" xfId="0" applyFont="1" applyFill="1" applyBorder="1" applyAlignment="1">
      <alignment horizontal="center" textRotation="90"/>
    </xf>
    <xf numFmtId="0" fontId="6" fillId="5" borderId="11" xfId="0" applyFont="1" applyFill="1" applyBorder="1" applyAlignment="1">
      <alignment horizontal="center" textRotation="90"/>
    </xf>
    <xf numFmtId="0" fontId="6" fillId="5" borderId="13" xfId="0" applyFont="1" applyFill="1" applyBorder="1" applyAlignment="1">
      <alignment horizontal="center" textRotation="90"/>
    </xf>
    <xf numFmtId="0" fontId="0" fillId="0" borderId="1" xfId="0" applyBorder="1" applyAlignment="1">
      <alignment horizontal="center"/>
    </xf>
    <xf numFmtId="0" fontId="4" fillId="0" borderId="0" xfId="0" applyFont="1" applyAlignment="1">
      <alignment horizontal="center" vertical="center" wrapText="1"/>
    </xf>
    <xf numFmtId="0" fontId="6" fillId="4" borderId="12" xfId="0" applyFont="1" applyFill="1" applyBorder="1" applyAlignment="1">
      <alignment horizontal="center" textRotation="90"/>
    </xf>
    <xf numFmtId="0" fontId="6" fillId="4" borderId="14" xfId="0" applyFont="1" applyFill="1" applyBorder="1" applyAlignment="1">
      <alignment horizontal="center" textRotation="90"/>
    </xf>
    <xf numFmtId="0" fontId="6" fillId="7" borderId="23" xfId="0" applyFont="1" applyFill="1" applyBorder="1" applyAlignment="1">
      <alignment horizontal="center" textRotation="90"/>
    </xf>
    <xf numFmtId="0" fontId="6" fillId="7" borderId="25" xfId="0" applyFont="1" applyFill="1" applyBorder="1" applyAlignment="1">
      <alignment horizontal="center" textRotation="90"/>
    </xf>
    <xf numFmtId="0" fontId="6" fillId="7" borderId="17" xfId="0" applyFont="1" applyFill="1" applyBorder="1" applyAlignment="1">
      <alignment horizontal="center" textRotation="90"/>
    </xf>
    <xf numFmtId="0" fontId="6" fillId="7" borderId="24" xfId="0" applyFont="1" applyFill="1" applyBorder="1" applyAlignment="1">
      <alignment horizontal="center" textRotation="90"/>
    </xf>
    <xf numFmtId="0" fontId="6" fillId="7" borderId="26" xfId="0" applyFont="1" applyFill="1" applyBorder="1" applyAlignment="1">
      <alignment horizontal="center" textRotation="90"/>
    </xf>
    <xf numFmtId="0" fontId="6" fillId="7" borderId="18" xfId="0" applyFont="1" applyFill="1" applyBorder="1" applyAlignment="1">
      <alignment horizontal="center" textRotation="90"/>
    </xf>
  </cellXfs>
  <cellStyles count="2">
    <cellStyle name="Bad" xfId="1" builtinId="27"/>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I57"/>
  <sheetViews>
    <sheetView tabSelected="1" topLeftCell="A10" zoomScale="80" zoomScaleNormal="80" workbookViewId="0">
      <selection activeCell="R13" sqref="R13"/>
    </sheetView>
  </sheetViews>
  <sheetFormatPr defaultRowHeight="14.5" x14ac:dyDescent="0.35"/>
  <cols>
    <col min="1" max="1" width="4.7265625" customWidth="1"/>
    <col min="2" max="2" width="29.81640625" customWidth="1"/>
    <col min="3" max="3" width="6.1796875" customWidth="1"/>
    <col min="4" max="4" width="6.81640625" customWidth="1"/>
    <col min="5" max="5" width="6.1796875" customWidth="1"/>
    <col min="6" max="6" width="6.81640625" customWidth="1"/>
    <col min="7" max="7" width="6.1796875" customWidth="1"/>
    <col min="8" max="8" width="6.81640625" customWidth="1"/>
    <col min="9" max="9" width="6.1796875" customWidth="1"/>
    <col min="10" max="10" width="6.81640625" customWidth="1"/>
    <col min="11" max="11" width="6.1796875" customWidth="1"/>
    <col min="12" max="12" width="6.81640625" customWidth="1"/>
    <col min="13" max="13" width="6.1796875" customWidth="1"/>
    <col min="14" max="14" width="6.81640625" customWidth="1"/>
    <col min="15" max="15" width="6.1796875" customWidth="1"/>
    <col min="16" max="16" width="6.81640625" customWidth="1"/>
    <col min="17" max="17" width="6.1796875" customWidth="1"/>
    <col min="18" max="18" width="6.81640625" customWidth="1"/>
    <col min="19" max="19" width="6.1796875" customWidth="1"/>
    <col min="20" max="20" width="6.81640625" customWidth="1"/>
    <col min="21" max="21" width="12" customWidth="1"/>
    <col min="22" max="22" width="11.453125" customWidth="1"/>
    <col min="23" max="23" width="6.1796875" customWidth="1"/>
    <col min="24" max="24" width="157.26953125" customWidth="1"/>
  </cols>
  <sheetData>
    <row r="1" spans="1:35" ht="15" customHeight="1" thickBot="1" x14ac:dyDescent="0.4"/>
    <row r="2" spans="1:35" ht="15.75" customHeight="1" thickTop="1" x14ac:dyDescent="0.35">
      <c r="C2" s="123"/>
      <c r="D2" s="125"/>
      <c r="E2" s="123"/>
      <c r="F2" s="128" t="s">
        <v>131</v>
      </c>
      <c r="G2" s="130" t="s">
        <v>133</v>
      </c>
      <c r="H2" s="121" t="s">
        <v>120</v>
      </c>
      <c r="I2" s="130" t="s">
        <v>134</v>
      </c>
      <c r="J2" s="130" t="s">
        <v>122</v>
      </c>
      <c r="K2" s="132" t="s">
        <v>123</v>
      </c>
      <c r="L2" s="121" t="s">
        <v>128</v>
      </c>
      <c r="M2" s="128" t="s">
        <v>125</v>
      </c>
      <c r="N2" s="121" t="s">
        <v>126</v>
      </c>
      <c r="O2" s="121" t="s">
        <v>127</v>
      </c>
      <c r="P2" s="123"/>
      <c r="Q2" s="123"/>
      <c r="R2" s="123"/>
      <c r="S2" s="123"/>
      <c r="T2" s="123"/>
      <c r="U2" s="134"/>
    </row>
    <row r="3" spans="1:35" x14ac:dyDescent="0.35">
      <c r="C3" s="124"/>
      <c r="D3" s="126"/>
      <c r="E3" s="124"/>
      <c r="F3" s="129"/>
      <c r="G3" s="131"/>
      <c r="H3" s="122"/>
      <c r="I3" s="131"/>
      <c r="J3" s="131"/>
      <c r="K3" s="133"/>
      <c r="L3" s="122"/>
      <c r="M3" s="129"/>
      <c r="N3" s="122"/>
      <c r="O3" s="122"/>
      <c r="P3" s="124"/>
      <c r="Q3" s="124"/>
      <c r="R3" s="124"/>
      <c r="S3" s="124"/>
      <c r="T3" s="124"/>
      <c r="U3" s="134"/>
    </row>
    <row r="4" spans="1:35" ht="15" customHeight="1" x14ac:dyDescent="0.35">
      <c r="C4" s="124"/>
      <c r="D4" s="126"/>
      <c r="E4" s="124"/>
      <c r="F4" s="129"/>
      <c r="G4" s="131"/>
      <c r="H4" s="122"/>
      <c r="I4" s="131"/>
      <c r="J4" s="131"/>
      <c r="K4" s="133"/>
      <c r="L4" s="122"/>
      <c r="M4" s="129"/>
      <c r="N4" s="122"/>
      <c r="O4" s="122"/>
      <c r="P4" s="124"/>
      <c r="Q4" s="124"/>
      <c r="R4" s="124"/>
      <c r="S4" s="124"/>
      <c r="T4" s="124"/>
      <c r="U4" s="134"/>
    </row>
    <row r="5" spans="1:35" ht="15" thickBot="1" x14ac:dyDescent="0.4">
      <c r="C5" s="124"/>
      <c r="D5" s="126"/>
      <c r="E5" s="124"/>
      <c r="F5" s="129"/>
      <c r="G5" s="131"/>
      <c r="H5" s="122"/>
      <c r="I5" s="131"/>
      <c r="J5" s="131"/>
      <c r="K5" s="133"/>
      <c r="L5" s="122"/>
      <c r="M5" s="129"/>
      <c r="N5" s="122"/>
      <c r="O5" s="122"/>
      <c r="P5" s="124"/>
      <c r="Q5" s="124"/>
      <c r="R5" s="124"/>
      <c r="S5" s="124"/>
      <c r="T5" s="124"/>
      <c r="U5" s="134"/>
    </row>
    <row r="6" spans="1:35" ht="15" thickTop="1" x14ac:dyDescent="0.35">
      <c r="B6" s="83" t="s">
        <v>0</v>
      </c>
      <c r="C6" s="124"/>
      <c r="D6" s="126"/>
      <c r="E6" s="124"/>
      <c r="F6" s="129"/>
      <c r="G6" s="131"/>
      <c r="H6" s="122"/>
      <c r="I6" s="131"/>
      <c r="J6" s="131"/>
      <c r="K6" s="133"/>
      <c r="L6" s="122"/>
      <c r="M6" s="129"/>
      <c r="N6" s="122"/>
      <c r="O6" s="122"/>
      <c r="P6" s="124"/>
      <c r="Q6" s="124"/>
      <c r="R6" s="124"/>
      <c r="S6" s="124"/>
      <c r="T6" s="124"/>
      <c r="U6" s="134"/>
    </row>
    <row r="7" spans="1:35" x14ac:dyDescent="0.35">
      <c r="B7" s="87" t="s">
        <v>1</v>
      </c>
      <c r="C7" s="124"/>
      <c r="D7" s="126"/>
      <c r="E7" s="124"/>
      <c r="F7" s="129"/>
      <c r="G7" s="131"/>
      <c r="H7" s="122"/>
      <c r="I7" s="131"/>
      <c r="J7" s="131"/>
      <c r="K7" s="133"/>
      <c r="L7" s="122"/>
      <c r="M7" s="129"/>
      <c r="N7" s="122"/>
      <c r="O7" s="122"/>
      <c r="P7" s="124"/>
      <c r="Q7" s="124"/>
      <c r="R7" s="124"/>
      <c r="S7" s="124"/>
      <c r="T7" s="124"/>
      <c r="U7" s="134"/>
    </row>
    <row r="8" spans="1:35" x14ac:dyDescent="0.35">
      <c r="B8" s="6" t="s">
        <v>2</v>
      </c>
      <c r="C8" s="124"/>
      <c r="D8" s="126"/>
      <c r="E8" s="124"/>
      <c r="F8" s="129"/>
      <c r="G8" s="131"/>
      <c r="H8" s="122"/>
      <c r="I8" s="131"/>
      <c r="J8" s="131"/>
      <c r="K8" s="133"/>
      <c r="L8" s="122"/>
      <c r="M8" s="129"/>
      <c r="N8" s="122"/>
      <c r="O8" s="122"/>
      <c r="P8" s="124"/>
      <c r="Q8" s="124"/>
      <c r="R8" s="124"/>
      <c r="S8" s="124"/>
      <c r="T8" s="124"/>
      <c r="U8" s="134"/>
    </row>
    <row r="9" spans="1:35" x14ac:dyDescent="0.35">
      <c r="B9" s="7" t="s">
        <v>3</v>
      </c>
      <c r="C9" s="124"/>
      <c r="D9" s="126"/>
      <c r="E9" s="124"/>
      <c r="F9" s="129"/>
      <c r="G9" s="131"/>
      <c r="H9" s="122"/>
      <c r="I9" s="131"/>
      <c r="J9" s="131"/>
      <c r="K9" s="133"/>
      <c r="L9" s="122"/>
      <c r="M9" s="129"/>
      <c r="N9" s="122"/>
      <c r="O9" s="122"/>
      <c r="P9" s="124"/>
      <c r="Q9" s="124"/>
      <c r="R9" s="124"/>
      <c r="S9" s="124"/>
      <c r="T9" s="124"/>
      <c r="U9" s="134"/>
    </row>
    <row r="10" spans="1:35" x14ac:dyDescent="0.35">
      <c r="B10" s="58" t="s">
        <v>4</v>
      </c>
      <c r="C10" s="124"/>
      <c r="D10" s="126"/>
      <c r="E10" s="124"/>
      <c r="F10" s="129"/>
      <c r="G10" s="131"/>
      <c r="H10" s="122"/>
      <c r="I10" s="131"/>
      <c r="J10" s="131"/>
      <c r="K10" s="133"/>
      <c r="L10" s="122"/>
      <c r="M10" s="129"/>
      <c r="N10" s="122"/>
      <c r="O10" s="122"/>
      <c r="P10" s="124"/>
      <c r="Q10" s="124"/>
      <c r="R10" s="124"/>
      <c r="S10" s="124"/>
      <c r="T10" s="124"/>
      <c r="U10" s="134"/>
    </row>
    <row r="11" spans="1:35" ht="15" thickBot="1" x14ac:dyDescent="0.4">
      <c r="B11" s="60" t="s">
        <v>5</v>
      </c>
      <c r="C11" s="124"/>
      <c r="D11" s="126"/>
      <c r="E11" s="124"/>
      <c r="F11" s="129"/>
      <c r="G11" s="131"/>
      <c r="H11" s="122"/>
      <c r="I11" s="131"/>
      <c r="J11" s="131"/>
      <c r="K11" s="133"/>
      <c r="L11" s="122"/>
      <c r="M11" s="129"/>
      <c r="N11" s="122"/>
      <c r="O11" s="122"/>
      <c r="P11" s="124"/>
      <c r="Q11" s="124"/>
      <c r="R11" s="124"/>
      <c r="S11" s="124"/>
      <c r="T11" s="124"/>
      <c r="U11" s="134"/>
    </row>
    <row r="12" spans="1:35" ht="173.25" customHeight="1" thickTop="1" x14ac:dyDescent="0.35">
      <c r="B12" s="59"/>
      <c r="C12" s="124"/>
      <c r="D12" s="127"/>
      <c r="E12" s="124"/>
      <c r="F12" s="129"/>
      <c r="G12" s="131"/>
      <c r="H12" s="122"/>
      <c r="I12" s="131"/>
      <c r="J12" s="131"/>
      <c r="K12" s="133"/>
      <c r="L12" s="122"/>
      <c r="M12" s="129"/>
      <c r="N12" s="122"/>
      <c r="O12" s="122"/>
      <c r="P12" s="124"/>
      <c r="Q12" s="124"/>
      <c r="R12" s="124"/>
      <c r="S12" s="124"/>
      <c r="T12" s="124"/>
      <c r="U12" s="134"/>
    </row>
    <row r="13" spans="1:35" ht="191.25" customHeight="1" x14ac:dyDescent="0.6">
      <c r="B13" s="8"/>
      <c r="C13" s="100"/>
      <c r="D13" s="101"/>
      <c r="E13" s="100"/>
      <c r="F13" s="101" t="s">
        <v>132</v>
      </c>
      <c r="G13" s="119" t="s">
        <v>135</v>
      </c>
      <c r="H13" s="41">
        <v>44632</v>
      </c>
      <c r="I13" s="119" t="s">
        <v>136</v>
      </c>
      <c r="J13" s="119" t="s">
        <v>121</v>
      </c>
      <c r="K13" s="119">
        <v>44647</v>
      </c>
      <c r="L13" s="119">
        <v>44651</v>
      </c>
      <c r="M13" s="119" t="s">
        <v>124</v>
      </c>
      <c r="N13" s="119">
        <v>44660</v>
      </c>
      <c r="O13" s="119">
        <v>44667</v>
      </c>
      <c r="P13" s="119"/>
      <c r="Q13" s="119"/>
      <c r="R13" s="119"/>
      <c r="S13" s="119"/>
      <c r="T13" s="120"/>
      <c r="U13" s="54" t="s">
        <v>6</v>
      </c>
      <c r="V13" s="54" t="s">
        <v>7</v>
      </c>
      <c r="W13" s="135" t="s">
        <v>8</v>
      </c>
      <c r="X13" s="135"/>
    </row>
    <row r="14" spans="1:35" ht="18.649999999999999" customHeight="1" x14ac:dyDescent="0.45">
      <c r="A14">
        <v>1</v>
      </c>
      <c r="B14" s="91" t="s">
        <v>9</v>
      </c>
      <c r="C14" s="21"/>
      <c r="D14" s="19"/>
      <c r="E14" s="21"/>
      <c r="F14" s="19"/>
      <c r="G14" s="21"/>
      <c r="H14" s="19"/>
      <c r="I14" s="21"/>
      <c r="J14" s="19"/>
      <c r="K14" s="21"/>
      <c r="L14" s="19"/>
      <c r="M14" s="21"/>
      <c r="N14" s="19"/>
      <c r="O14" s="21"/>
      <c r="P14" s="19"/>
      <c r="Q14" s="21"/>
      <c r="R14" s="19"/>
      <c r="S14" s="111"/>
      <c r="T14" s="112"/>
      <c r="U14" s="15">
        <f t="shared" ref="U14:U32" si="0">SUM(C14:T14)</f>
        <v>0</v>
      </c>
      <c r="Y14" s="5"/>
      <c r="Z14" s="5"/>
      <c r="AA14" s="5"/>
      <c r="AB14" s="5"/>
      <c r="AC14" s="5"/>
      <c r="AD14" s="5"/>
      <c r="AE14" s="5"/>
      <c r="AF14" s="5"/>
      <c r="AG14" s="5"/>
      <c r="AH14" s="5"/>
      <c r="AI14" s="5"/>
    </row>
    <row r="15" spans="1:35" ht="18.649999999999999" customHeight="1" x14ac:dyDescent="0.45">
      <c r="A15">
        <v>2</v>
      </c>
      <c r="B15" s="91" t="s">
        <v>12</v>
      </c>
      <c r="C15" s="21"/>
      <c r="D15" s="19"/>
      <c r="E15" s="21"/>
      <c r="F15" s="19"/>
      <c r="G15" s="21"/>
      <c r="H15" s="19"/>
      <c r="I15" s="21"/>
      <c r="J15" s="19"/>
      <c r="K15" s="21"/>
      <c r="L15" s="19"/>
      <c r="M15" s="21"/>
      <c r="N15" s="19"/>
      <c r="O15" s="21"/>
      <c r="P15" s="19"/>
      <c r="Q15" s="21"/>
      <c r="R15" s="19"/>
      <c r="S15" s="111"/>
      <c r="T15" s="112"/>
      <c r="U15" s="15">
        <f t="shared" si="0"/>
        <v>0</v>
      </c>
      <c r="W15" s="4" t="s">
        <v>10</v>
      </c>
      <c r="X15" s="5" t="s">
        <v>11</v>
      </c>
      <c r="Y15" s="5"/>
      <c r="Z15" s="5"/>
      <c r="AA15" s="5"/>
      <c r="AB15" s="5"/>
    </row>
    <row r="16" spans="1:35" ht="18.649999999999999" customHeight="1" x14ac:dyDescent="0.45">
      <c r="A16">
        <v>3</v>
      </c>
      <c r="B16" s="91" t="s">
        <v>18</v>
      </c>
      <c r="C16" s="21"/>
      <c r="D16" s="19"/>
      <c r="E16" s="21"/>
      <c r="F16" s="19"/>
      <c r="G16" s="21"/>
      <c r="H16" s="19"/>
      <c r="I16" s="21"/>
      <c r="J16" s="19"/>
      <c r="K16" s="21"/>
      <c r="L16" s="19"/>
      <c r="M16" s="21"/>
      <c r="N16" s="19"/>
      <c r="O16" s="21"/>
      <c r="P16" s="19"/>
      <c r="Q16" s="21"/>
      <c r="R16" s="19"/>
      <c r="S16" s="111"/>
      <c r="T16" s="112"/>
      <c r="U16" s="15">
        <f t="shared" si="0"/>
        <v>0</v>
      </c>
      <c r="W16" s="4" t="s">
        <v>13</v>
      </c>
      <c r="X16" s="5" t="s">
        <v>14</v>
      </c>
      <c r="Y16" s="5"/>
      <c r="Z16" s="5"/>
      <c r="AA16" s="5"/>
      <c r="AB16" s="5"/>
    </row>
    <row r="17" spans="1:28" ht="18.649999999999999" customHeight="1" x14ac:dyDescent="0.45">
      <c r="A17">
        <v>4</v>
      </c>
      <c r="B17" s="91" t="s">
        <v>21</v>
      </c>
      <c r="C17" s="21"/>
      <c r="D17" s="19"/>
      <c r="E17" s="21"/>
      <c r="F17" s="118"/>
      <c r="G17" s="21"/>
      <c r="H17" s="19"/>
      <c r="I17" s="21"/>
      <c r="J17" s="19"/>
      <c r="K17" s="21"/>
      <c r="L17" s="19"/>
      <c r="M17" s="21"/>
      <c r="N17" s="19"/>
      <c r="O17" s="21"/>
      <c r="P17" s="19"/>
      <c r="Q17" s="21"/>
      <c r="R17" s="19"/>
      <c r="S17" s="111"/>
      <c r="T17" s="112"/>
      <c r="U17" s="15">
        <f t="shared" si="0"/>
        <v>0</v>
      </c>
      <c r="W17" s="105" t="s">
        <v>16</v>
      </c>
      <c r="X17" s="104" t="s">
        <v>17</v>
      </c>
      <c r="Y17" s="5"/>
      <c r="Z17" s="5"/>
      <c r="AA17" s="5"/>
      <c r="AB17" s="5"/>
    </row>
    <row r="18" spans="1:28" ht="18.5" x14ac:dyDescent="0.45">
      <c r="A18">
        <v>5</v>
      </c>
      <c r="B18" s="94" t="s">
        <v>33</v>
      </c>
      <c r="C18" s="32"/>
      <c r="D18" s="26"/>
      <c r="E18" s="32"/>
      <c r="F18" s="26"/>
      <c r="G18" s="32"/>
      <c r="H18" s="26"/>
      <c r="I18" s="32"/>
      <c r="J18" s="26"/>
      <c r="K18" s="32"/>
      <c r="L18" s="26"/>
      <c r="M18" s="32"/>
      <c r="N18" s="26"/>
      <c r="O18" s="32"/>
      <c r="P18" s="26"/>
      <c r="Q18" s="32"/>
      <c r="R18" s="26"/>
      <c r="S18" s="115"/>
      <c r="T18" s="116"/>
      <c r="U18" s="57">
        <f t="shared" si="0"/>
        <v>0</v>
      </c>
      <c r="W18" s="106" t="s">
        <v>28</v>
      </c>
      <c r="X18" s="103" t="s">
        <v>29</v>
      </c>
    </row>
    <row r="19" spans="1:28" ht="18.649999999999999" customHeight="1" x14ac:dyDescent="0.45">
      <c r="A19">
        <v>6</v>
      </c>
      <c r="B19" s="91" t="s">
        <v>34</v>
      </c>
      <c r="C19" s="21"/>
      <c r="D19" s="117"/>
      <c r="E19" s="21"/>
      <c r="F19" s="20"/>
      <c r="G19" s="21"/>
      <c r="H19" s="20"/>
      <c r="I19" s="21"/>
      <c r="J19" s="20"/>
      <c r="K19" s="21"/>
      <c r="L19" s="20"/>
      <c r="M19" s="21"/>
      <c r="N19" s="20"/>
      <c r="O19" s="21"/>
      <c r="P19" s="20"/>
      <c r="Q19" s="111"/>
      <c r="R19" s="117"/>
      <c r="S19" s="111"/>
      <c r="T19" s="117"/>
      <c r="U19" s="15">
        <f t="shared" si="0"/>
        <v>0</v>
      </c>
      <c r="W19" s="4" t="s">
        <v>31</v>
      </c>
      <c r="X19" s="5" t="s">
        <v>32</v>
      </c>
      <c r="Y19" s="5"/>
      <c r="Z19" s="5"/>
      <c r="AA19" s="5"/>
      <c r="AB19" s="5"/>
    </row>
    <row r="20" spans="1:28" ht="18.5" x14ac:dyDescent="0.45">
      <c r="A20">
        <v>7</v>
      </c>
      <c r="B20" s="91" t="s">
        <v>38</v>
      </c>
      <c r="C20" s="21"/>
      <c r="D20" s="19"/>
      <c r="E20" s="21"/>
      <c r="F20" s="19"/>
      <c r="G20" s="21"/>
      <c r="H20" s="19"/>
      <c r="I20" s="21"/>
      <c r="J20" s="19"/>
      <c r="K20" s="21"/>
      <c r="L20" s="19"/>
      <c r="M20" s="21"/>
      <c r="N20" s="19"/>
      <c r="O20" s="21"/>
      <c r="P20" s="19"/>
      <c r="Q20" s="21"/>
      <c r="R20" s="19"/>
      <c r="S20" s="111"/>
      <c r="T20" s="112"/>
      <c r="U20" s="15">
        <f t="shared" si="0"/>
        <v>0</v>
      </c>
      <c r="W20" s="4" t="s">
        <v>35</v>
      </c>
      <c r="X20" s="5" t="s">
        <v>36</v>
      </c>
    </row>
    <row r="21" spans="1:28" ht="18.5" x14ac:dyDescent="0.45">
      <c r="A21">
        <v>8</v>
      </c>
      <c r="B21" s="91" t="s">
        <v>39</v>
      </c>
      <c r="C21" s="21"/>
      <c r="D21" s="19"/>
      <c r="E21" s="21"/>
      <c r="F21" s="19"/>
      <c r="G21" s="21"/>
      <c r="H21" s="19"/>
      <c r="I21" s="21"/>
      <c r="J21" s="19"/>
      <c r="K21" s="21"/>
      <c r="L21" s="19"/>
      <c r="M21" s="21"/>
      <c r="N21" s="19"/>
      <c r="O21" s="21"/>
      <c r="P21" s="19"/>
      <c r="Q21" s="21"/>
      <c r="R21" s="19"/>
      <c r="S21" s="111"/>
      <c r="T21" s="112"/>
      <c r="U21" s="15">
        <f t="shared" si="0"/>
        <v>0</v>
      </c>
    </row>
    <row r="22" spans="1:28" ht="18.5" x14ac:dyDescent="0.45">
      <c r="A22">
        <v>9</v>
      </c>
      <c r="B22" s="91" t="s">
        <v>40</v>
      </c>
      <c r="C22" s="21"/>
      <c r="D22" s="19"/>
      <c r="E22" s="21"/>
      <c r="F22" s="19"/>
      <c r="G22" s="21"/>
      <c r="H22" s="19"/>
      <c r="I22" s="21"/>
      <c r="J22" s="19"/>
      <c r="K22" s="21"/>
      <c r="L22" s="19"/>
      <c r="M22" s="21"/>
      <c r="N22" s="19"/>
      <c r="O22" s="21"/>
      <c r="P22" s="19"/>
      <c r="Q22" s="21"/>
      <c r="R22" s="19"/>
      <c r="S22" s="111"/>
      <c r="T22" s="112"/>
      <c r="U22" s="15">
        <f t="shared" si="0"/>
        <v>0</v>
      </c>
    </row>
    <row r="23" spans="1:28" ht="18.5" x14ac:dyDescent="0.45">
      <c r="A23">
        <v>10</v>
      </c>
      <c r="B23" s="91" t="s">
        <v>42</v>
      </c>
      <c r="C23" s="21"/>
      <c r="D23" s="19"/>
      <c r="E23" s="21"/>
      <c r="F23" s="19"/>
      <c r="G23" s="21"/>
      <c r="H23" s="19"/>
      <c r="I23" s="21"/>
      <c r="J23" s="19"/>
      <c r="K23" s="21"/>
      <c r="L23" s="19"/>
      <c r="M23" s="21"/>
      <c r="N23" s="19"/>
      <c r="O23" s="21"/>
      <c r="P23" s="19"/>
      <c r="Q23" s="21"/>
      <c r="R23" s="19"/>
      <c r="S23" s="111"/>
      <c r="T23" s="112"/>
      <c r="U23" s="15">
        <f t="shared" si="0"/>
        <v>0</v>
      </c>
    </row>
    <row r="24" spans="1:28" ht="18.5" x14ac:dyDescent="0.45">
      <c r="A24">
        <v>11</v>
      </c>
      <c r="B24" s="91" t="s">
        <v>43</v>
      </c>
      <c r="C24" s="21"/>
      <c r="D24" s="19"/>
      <c r="E24" s="21"/>
      <c r="F24" s="19"/>
      <c r="G24" s="21"/>
      <c r="H24" s="19"/>
      <c r="I24" s="21"/>
      <c r="J24" s="19"/>
      <c r="K24" s="21"/>
      <c r="L24" s="19"/>
      <c r="M24" s="21"/>
      <c r="N24" s="19"/>
      <c r="O24" s="21"/>
      <c r="P24" s="19"/>
      <c r="Q24" s="21"/>
      <c r="R24" s="19"/>
      <c r="S24" s="111"/>
      <c r="T24" s="112"/>
      <c r="U24" s="15">
        <f t="shared" si="0"/>
        <v>0</v>
      </c>
    </row>
    <row r="25" spans="1:28" ht="18.5" x14ac:dyDescent="0.45">
      <c r="A25">
        <v>12</v>
      </c>
      <c r="B25" s="91" t="s">
        <v>44</v>
      </c>
      <c r="C25" s="21"/>
      <c r="D25" s="19"/>
      <c r="E25" s="21"/>
      <c r="F25" s="19"/>
      <c r="G25" s="28"/>
      <c r="H25" s="52"/>
      <c r="I25" s="28"/>
      <c r="J25" s="52"/>
      <c r="K25" s="28"/>
      <c r="L25" s="52"/>
      <c r="M25" s="28"/>
      <c r="N25" s="52"/>
      <c r="O25" s="28"/>
      <c r="P25" s="52"/>
      <c r="Q25" s="28"/>
      <c r="R25" s="52"/>
      <c r="S25" s="113"/>
      <c r="T25" s="114"/>
      <c r="U25" s="15">
        <f t="shared" si="0"/>
        <v>0</v>
      </c>
    </row>
    <row r="26" spans="1:28" ht="18.5" x14ac:dyDescent="0.45">
      <c r="A26">
        <v>13</v>
      </c>
      <c r="B26" s="9" t="s">
        <v>50</v>
      </c>
      <c r="C26" s="21"/>
      <c r="D26" s="19"/>
      <c r="E26" s="21"/>
      <c r="F26" s="19"/>
      <c r="G26" s="21"/>
      <c r="H26" s="19"/>
      <c r="I26" s="21"/>
      <c r="J26" s="19"/>
      <c r="K26" s="21"/>
      <c r="L26" s="19"/>
      <c r="M26" s="21"/>
      <c r="N26" s="19"/>
      <c r="O26" s="21"/>
      <c r="P26" s="19"/>
      <c r="Q26" s="21"/>
      <c r="R26" s="19"/>
      <c r="S26" s="111"/>
      <c r="T26" s="112"/>
      <c r="U26" s="15">
        <f t="shared" si="0"/>
        <v>0</v>
      </c>
    </row>
    <row r="27" spans="1:28" ht="18.5" x14ac:dyDescent="0.45">
      <c r="A27">
        <v>14</v>
      </c>
      <c r="B27" s="91" t="s">
        <v>51</v>
      </c>
      <c r="C27" s="21"/>
      <c r="D27" s="20"/>
      <c r="E27" s="21"/>
      <c r="F27" s="20"/>
      <c r="G27" s="21"/>
      <c r="H27" s="20"/>
      <c r="I27" s="21"/>
      <c r="J27" s="20"/>
      <c r="K27" s="21"/>
      <c r="L27" s="20"/>
      <c r="M27" s="21"/>
      <c r="N27" s="20"/>
      <c r="O27" s="21"/>
      <c r="P27" s="20"/>
      <c r="Q27" s="21"/>
      <c r="R27" s="20"/>
      <c r="S27" s="111"/>
      <c r="T27" s="117"/>
      <c r="U27" s="15">
        <f t="shared" si="0"/>
        <v>0</v>
      </c>
    </row>
    <row r="28" spans="1:28" ht="18.5" x14ac:dyDescent="0.45">
      <c r="A28">
        <v>15</v>
      </c>
      <c r="B28" s="91" t="s">
        <v>52</v>
      </c>
      <c r="C28" s="21"/>
      <c r="D28" s="20"/>
      <c r="E28" s="21"/>
      <c r="F28" s="20"/>
      <c r="G28" s="21"/>
      <c r="H28" s="20"/>
      <c r="I28" s="21"/>
      <c r="J28" s="20"/>
      <c r="K28" s="21"/>
      <c r="L28" s="20"/>
      <c r="M28" s="21"/>
      <c r="N28" s="20"/>
      <c r="O28" s="21"/>
      <c r="P28" s="20"/>
      <c r="Q28" s="21"/>
      <c r="R28" s="20"/>
      <c r="S28" s="111"/>
      <c r="T28" s="117"/>
      <c r="U28" s="15">
        <f t="shared" si="0"/>
        <v>0</v>
      </c>
    </row>
    <row r="29" spans="1:28" ht="18.5" x14ac:dyDescent="0.45">
      <c r="A29">
        <v>16</v>
      </c>
      <c r="B29" s="91" t="s">
        <v>129</v>
      </c>
      <c r="C29" s="21"/>
      <c r="D29" s="20"/>
      <c r="E29" s="21"/>
      <c r="F29" s="20"/>
      <c r="G29" s="21"/>
      <c r="H29" s="20"/>
      <c r="I29" s="21"/>
      <c r="J29" s="20"/>
      <c r="K29" s="21"/>
      <c r="L29" s="20"/>
      <c r="M29" s="21"/>
      <c r="N29" s="20"/>
      <c r="O29" s="21"/>
      <c r="P29" s="20"/>
      <c r="Q29" s="21"/>
      <c r="R29" s="20"/>
      <c r="S29" s="111"/>
      <c r="T29" s="117"/>
      <c r="U29" s="15"/>
    </row>
    <row r="30" spans="1:28" ht="18.5" x14ac:dyDescent="0.45">
      <c r="A30">
        <v>17</v>
      </c>
      <c r="B30" s="91" t="s">
        <v>130</v>
      </c>
      <c r="C30" s="21"/>
      <c r="D30" s="20"/>
      <c r="E30" s="21"/>
      <c r="F30" s="20"/>
      <c r="G30" s="21"/>
      <c r="H30" s="20"/>
      <c r="I30" s="21"/>
      <c r="J30" s="20"/>
      <c r="K30" s="21"/>
      <c r="L30" s="20"/>
      <c r="M30" s="21"/>
      <c r="N30" s="20"/>
      <c r="O30" s="21"/>
      <c r="P30" s="20"/>
      <c r="Q30" s="21"/>
      <c r="R30" s="20"/>
      <c r="S30" s="111"/>
      <c r="T30" s="117"/>
      <c r="U30" s="15"/>
    </row>
    <row r="31" spans="1:28" ht="18.5" x14ac:dyDescent="0.45">
      <c r="A31">
        <v>18</v>
      </c>
      <c r="B31" s="91" t="s">
        <v>15</v>
      </c>
      <c r="C31" s="21"/>
      <c r="D31" s="20"/>
      <c r="E31" s="21"/>
      <c r="F31" s="20"/>
      <c r="G31" s="21"/>
      <c r="H31" s="20"/>
      <c r="I31" s="21"/>
      <c r="J31" s="20"/>
      <c r="K31" s="21"/>
      <c r="L31" s="20"/>
      <c r="M31" s="21"/>
      <c r="N31" s="20"/>
      <c r="O31" s="21"/>
      <c r="P31" s="20"/>
      <c r="Q31" s="21"/>
      <c r="R31" s="20"/>
      <c r="S31" s="111"/>
      <c r="T31" s="117"/>
      <c r="U31" s="15"/>
    </row>
    <row r="32" spans="1:28" ht="18.5" x14ac:dyDescent="0.45">
      <c r="A32">
        <v>19</v>
      </c>
      <c r="B32" s="91" t="s">
        <v>53</v>
      </c>
      <c r="C32" s="21"/>
      <c r="D32" s="19"/>
      <c r="E32" s="21"/>
      <c r="F32" s="19"/>
      <c r="G32" s="21"/>
      <c r="H32" s="19"/>
      <c r="I32" s="21"/>
      <c r="J32" s="19"/>
      <c r="K32" s="21"/>
      <c r="L32" s="19"/>
      <c r="M32" s="21"/>
      <c r="N32" s="19"/>
      <c r="O32" s="21"/>
      <c r="P32" s="19"/>
      <c r="Q32" s="21"/>
      <c r="R32" s="19"/>
      <c r="S32" s="111"/>
      <c r="T32" s="112"/>
      <c r="U32" s="15">
        <f t="shared" si="0"/>
        <v>0</v>
      </c>
    </row>
    <row r="33" spans="2:24" ht="26.5" thickBot="1" x14ac:dyDescent="0.65">
      <c r="B33" s="14" t="s">
        <v>6</v>
      </c>
      <c r="C33" s="77">
        <f t="shared" ref="C33:T33" si="1">SUM(C14:C32)</f>
        <v>0</v>
      </c>
      <c r="D33" s="39">
        <f t="shared" si="1"/>
        <v>0</v>
      </c>
      <c r="E33" s="77">
        <f t="shared" si="1"/>
        <v>0</v>
      </c>
      <c r="F33" s="39">
        <f t="shared" si="1"/>
        <v>0</v>
      </c>
      <c r="G33" s="77">
        <f t="shared" si="1"/>
        <v>0</v>
      </c>
      <c r="H33" s="39">
        <f t="shared" si="1"/>
        <v>0</v>
      </c>
      <c r="I33" s="77">
        <f t="shared" si="1"/>
        <v>0</v>
      </c>
      <c r="J33" s="39">
        <f t="shared" si="1"/>
        <v>0</v>
      </c>
      <c r="K33" s="77">
        <f t="shared" si="1"/>
        <v>0</v>
      </c>
      <c r="L33" s="39">
        <f t="shared" si="1"/>
        <v>0</v>
      </c>
      <c r="M33" s="77">
        <f t="shared" si="1"/>
        <v>0</v>
      </c>
      <c r="N33" s="39">
        <f t="shared" si="1"/>
        <v>0</v>
      </c>
      <c r="O33" s="77">
        <f t="shared" si="1"/>
        <v>0</v>
      </c>
      <c r="P33" s="39">
        <f t="shared" si="1"/>
        <v>0</v>
      </c>
      <c r="Q33" s="77">
        <f t="shared" si="1"/>
        <v>0</v>
      </c>
      <c r="R33" s="39">
        <f t="shared" si="1"/>
        <v>0</v>
      </c>
      <c r="S33" s="77">
        <f t="shared" si="1"/>
        <v>0</v>
      </c>
      <c r="T33" s="39">
        <f t="shared" si="1"/>
        <v>0</v>
      </c>
      <c r="U33" s="15"/>
    </row>
    <row r="34" spans="2:24" ht="14.15" customHeight="1" thickTop="1" x14ac:dyDescent="0.35"/>
    <row r="35" spans="2:24" ht="18" customHeight="1" x14ac:dyDescent="0.45">
      <c r="B35" s="1" t="s">
        <v>54</v>
      </c>
      <c r="C35" s="3"/>
      <c r="D35" s="3"/>
      <c r="E35" s="3"/>
      <c r="F35" s="3"/>
      <c r="G35" s="72"/>
      <c r="H35" s="3"/>
      <c r="I35" s="110"/>
      <c r="J35" s="72"/>
      <c r="K35" s="72"/>
      <c r="L35" s="110"/>
      <c r="M35" s="3"/>
      <c r="N35" s="110"/>
      <c r="O35" s="3"/>
      <c r="P35" s="3"/>
      <c r="Q35" s="110"/>
      <c r="R35" s="72"/>
      <c r="S35" s="3"/>
      <c r="T35" s="3"/>
      <c r="U35" s="2"/>
    </row>
    <row r="36" spans="2:24" x14ac:dyDescent="0.35">
      <c r="G36" s="109"/>
    </row>
    <row r="48" spans="2:24" x14ac:dyDescent="0.35">
      <c r="W48" s="4" t="s">
        <v>10</v>
      </c>
      <c r="X48" s="5" t="s">
        <v>11</v>
      </c>
    </row>
    <row r="49" spans="23:24" x14ac:dyDescent="0.35">
      <c r="W49" s="4" t="s">
        <v>13</v>
      </c>
      <c r="X49" s="5" t="s">
        <v>14</v>
      </c>
    </row>
    <row r="50" spans="23:24" x14ac:dyDescent="0.35">
      <c r="W50" s="105" t="s">
        <v>16</v>
      </c>
      <c r="X50" s="104" t="s">
        <v>17</v>
      </c>
    </row>
    <row r="51" spans="23:24" x14ac:dyDescent="0.35">
      <c r="W51" s="105" t="s">
        <v>19</v>
      </c>
      <c r="X51" s="104" t="s">
        <v>20</v>
      </c>
    </row>
    <row r="52" spans="23:24" x14ac:dyDescent="0.35">
      <c r="W52" s="4" t="s">
        <v>22</v>
      </c>
      <c r="X52" s="5" t="s">
        <v>23</v>
      </c>
    </row>
    <row r="53" spans="23:24" x14ac:dyDescent="0.35">
      <c r="W53" s="4" t="s">
        <v>25</v>
      </c>
      <c r="X53" s="5" t="s">
        <v>26</v>
      </c>
    </row>
    <row r="54" spans="23:24" x14ac:dyDescent="0.35">
      <c r="W54" s="106" t="s">
        <v>28</v>
      </c>
      <c r="X54" s="103" t="s">
        <v>29</v>
      </c>
    </row>
    <row r="55" spans="23:24" x14ac:dyDescent="0.35">
      <c r="W55" s="4" t="s">
        <v>31</v>
      </c>
      <c r="X55" s="5" t="s">
        <v>32</v>
      </c>
    </row>
    <row r="56" spans="23:24" x14ac:dyDescent="0.35">
      <c r="W56" s="4"/>
      <c r="X56" s="4"/>
    </row>
    <row r="57" spans="23:24" x14ac:dyDescent="0.35">
      <c r="W57" s="4" t="s">
        <v>35</v>
      </c>
      <c r="X57" s="5" t="s">
        <v>36</v>
      </c>
    </row>
  </sheetData>
  <mergeCells count="20">
    <mergeCell ref="S2:S12"/>
    <mergeCell ref="T2:T12"/>
    <mergeCell ref="U2:U12"/>
    <mergeCell ref="W13:X13"/>
    <mergeCell ref="O2:O12"/>
    <mergeCell ref="P2:P12"/>
    <mergeCell ref="Q2:Q12"/>
    <mergeCell ref="R2:R12"/>
    <mergeCell ref="N2:N12"/>
    <mergeCell ref="C2:C12"/>
    <mergeCell ref="D2:D12"/>
    <mergeCell ref="E2:E12"/>
    <mergeCell ref="F2:F12"/>
    <mergeCell ref="G2:G12"/>
    <mergeCell ref="H2:H12"/>
    <mergeCell ref="I2:I12"/>
    <mergeCell ref="J2:J12"/>
    <mergeCell ref="K2:K12"/>
    <mergeCell ref="L2:L12"/>
    <mergeCell ref="M2:M12"/>
  </mergeCells>
  <phoneticPr fontId="13" type="noConversion"/>
  <pageMargins left="0.7" right="0.7" top="0.75" bottom="0.75" header="0.3" footer="0.3"/>
  <pageSetup paperSize="9" scale="53" orientation="portrait" horizontalDpi="4294967293"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K50"/>
  <sheetViews>
    <sheetView zoomScale="60" zoomScaleNormal="60" workbookViewId="0">
      <selection activeCell="L56" sqref="L56"/>
    </sheetView>
  </sheetViews>
  <sheetFormatPr defaultRowHeight="14.5" x14ac:dyDescent="0.35"/>
  <cols>
    <col min="1" max="1" width="4.7265625" customWidth="1"/>
    <col min="2" max="2" width="29.81640625" customWidth="1"/>
    <col min="3" max="16" width="5.7265625" customWidth="1"/>
    <col min="17" max="17" width="7.54296875" customWidth="1"/>
    <col min="18" max="18" width="8.81640625" customWidth="1"/>
    <col min="19" max="22" width="5.7265625" customWidth="1"/>
    <col min="23" max="23" width="12" customWidth="1"/>
    <col min="24" max="24" width="11.453125" customWidth="1"/>
    <col min="25" max="25" width="6.1796875" customWidth="1"/>
    <col min="26" max="26" width="153.54296875" customWidth="1"/>
  </cols>
  <sheetData>
    <row r="1" spans="1:37" ht="15" customHeight="1" thickBot="1" x14ac:dyDescent="0.4"/>
    <row r="2" spans="1:37" ht="15" thickTop="1" x14ac:dyDescent="0.35">
      <c r="C2" s="121" t="s">
        <v>63</v>
      </c>
      <c r="D2" s="136" t="s">
        <v>64</v>
      </c>
      <c r="E2" s="121" t="s">
        <v>65</v>
      </c>
      <c r="F2" s="136" t="s">
        <v>66</v>
      </c>
      <c r="G2" s="121" t="s">
        <v>67</v>
      </c>
      <c r="H2" s="136" t="s">
        <v>68</v>
      </c>
      <c r="I2" s="121" t="s">
        <v>69</v>
      </c>
      <c r="J2" s="136" t="s">
        <v>70</v>
      </c>
      <c r="K2" s="121" t="s">
        <v>71</v>
      </c>
      <c r="L2" s="136" t="s">
        <v>72</v>
      </c>
      <c r="M2" s="121" t="s">
        <v>73</v>
      </c>
      <c r="N2" s="136" t="s">
        <v>74</v>
      </c>
      <c r="O2" s="121" t="s">
        <v>75</v>
      </c>
      <c r="P2" s="136" t="s">
        <v>76</v>
      </c>
      <c r="Q2" s="138" t="s">
        <v>77</v>
      </c>
      <c r="R2" s="141" t="s">
        <v>78</v>
      </c>
      <c r="S2" s="121" t="s">
        <v>79</v>
      </c>
      <c r="T2" s="136" t="s">
        <v>80</v>
      </c>
      <c r="U2" s="121" t="s">
        <v>81</v>
      </c>
      <c r="V2" s="136" t="s">
        <v>82</v>
      </c>
      <c r="W2" s="134"/>
    </row>
    <row r="3" spans="1:37" x14ac:dyDescent="0.35">
      <c r="C3" s="122"/>
      <c r="D3" s="137"/>
      <c r="E3" s="122"/>
      <c r="F3" s="137"/>
      <c r="G3" s="122"/>
      <c r="H3" s="137"/>
      <c r="I3" s="122"/>
      <c r="J3" s="137"/>
      <c r="K3" s="122"/>
      <c r="L3" s="137"/>
      <c r="M3" s="122"/>
      <c r="N3" s="137"/>
      <c r="O3" s="122"/>
      <c r="P3" s="137"/>
      <c r="Q3" s="139"/>
      <c r="R3" s="142"/>
      <c r="S3" s="122"/>
      <c r="T3" s="137"/>
      <c r="U3" s="122"/>
      <c r="V3" s="137"/>
      <c r="W3" s="134"/>
    </row>
    <row r="4" spans="1:37" ht="15" customHeight="1" x14ac:dyDescent="0.35">
      <c r="C4" s="122"/>
      <c r="D4" s="137"/>
      <c r="E4" s="122"/>
      <c r="F4" s="137"/>
      <c r="G4" s="122"/>
      <c r="H4" s="137"/>
      <c r="I4" s="122"/>
      <c r="J4" s="137"/>
      <c r="K4" s="122"/>
      <c r="L4" s="137"/>
      <c r="M4" s="122"/>
      <c r="N4" s="137"/>
      <c r="O4" s="122"/>
      <c r="P4" s="137"/>
      <c r="Q4" s="139"/>
      <c r="R4" s="142"/>
      <c r="S4" s="122"/>
      <c r="T4" s="137"/>
      <c r="U4" s="122"/>
      <c r="V4" s="137"/>
      <c r="W4" s="134"/>
    </row>
    <row r="5" spans="1:37" ht="15" thickBot="1" x14ac:dyDescent="0.4">
      <c r="C5" s="122"/>
      <c r="D5" s="137"/>
      <c r="E5" s="122"/>
      <c r="F5" s="137"/>
      <c r="G5" s="122"/>
      <c r="H5" s="137"/>
      <c r="I5" s="122"/>
      <c r="J5" s="137"/>
      <c r="K5" s="122"/>
      <c r="L5" s="137"/>
      <c r="M5" s="122"/>
      <c r="N5" s="137"/>
      <c r="O5" s="122"/>
      <c r="P5" s="137"/>
      <c r="Q5" s="139"/>
      <c r="R5" s="142"/>
      <c r="S5" s="122"/>
      <c r="T5" s="137"/>
      <c r="U5" s="122"/>
      <c r="V5" s="137"/>
      <c r="W5" s="134"/>
    </row>
    <row r="6" spans="1:37" ht="15" thickTop="1" x14ac:dyDescent="0.35">
      <c r="B6" s="83" t="s">
        <v>0</v>
      </c>
      <c r="C6" s="122"/>
      <c r="D6" s="137"/>
      <c r="E6" s="122"/>
      <c r="F6" s="137"/>
      <c r="G6" s="122"/>
      <c r="H6" s="137"/>
      <c r="I6" s="122"/>
      <c r="J6" s="137"/>
      <c r="K6" s="122"/>
      <c r="L6" s="137"/>
      <c r="M6" s="122"/>
      <c r="N6" s="137"/>
      <c r="O6" s="122"/>
      <c r="P6" s="137"/>
      <c r="Q6" s="139"/>
      <c r="R6" s="142"/>
      <c r="S6" s="122"/>
      <c r="T6" s="137"/>
      <c r="U6" s="122"/>
      <c r="V6" s="137"/>
      <c r="W6" s="134"/>
    </row>
    <row r="7" spans="1:37" x14ac:dyDescent="0.35">
      <c r="B7" s="87" t="s">
        <v>1</v>
      </c>
      <c r="C7" s="122"/>
      <c r="D7" s="137"/>
      <c r="E7" s="122"/>
      <c r="F7" s="137"/>
      <c r="G7" s="122"/>
      <c r="H7" s="137"/>
      <c r="I7" s="122"/>
      <c r="J7" s="137"/>
      <c r="K7" s="122"/>
      <c r="L7" s="137"/>
      <c r="M7" s="122"/>
      <c r="N7" s="137"/>
      <c r="O7" s="122"/>
      <c r="P7" s="137"/>
      <c r="Q7" s="139"/>
      <c r="R7" s="142"/>
      <c r="S7" s="122"/>
      <c r="T7" s="137"/>
      <c r="U7" s="122"/>
      <c r="V7" s="137"/>
      <c r="W7" s="134"/>
    </row>
    <row r="8" spans="1:37" x14ac:dyDescent="0.35">
      <c r="B8" s="6" t="s">
        <v>2</v>
      </c>
      <c r="C8" s="122"/>
      <c r="D8" s="137"/>
      <c r="E8" s="122"/>
      <c r="F8" s="137"/>
      <c r="G8" s="122"/>
      <c r="H8" s="137"/>
      <c r="I8" s="122"/>
      <c r="J8" s="137"/>
      <c r="K8" s="122"/>
      <c r="L8" s="137"/>
      <c r="M8" s="122"/>
      <c r="N8" s="137"/>
      <c r="O8" s="122"/>
      <c r="P8" s="137"/>
      <c r="Q8" s="139"/>
      <c r="R8" s="142"/>
      <c r="S8" s="122"/>
      <c r="T8" s="137"/>
      <c r="U8" s="122"/>
      <c r="V8" s="137"/>
      <c r="W8" s="134"/>
    </row>
    <row r="9" spans="1:37" x14ac:dyDescent="0.35">
      <c r="B9" s="7" t="s">
        <v>3</v>
      </c>
      <c r="C9" s="122"/>
      <c r="D9" s="137"/>
      <c r="E9" s="122"/>
      <c r="F9" s="137"/>
      <c r="G9" s="122"/>
      <c r="H9" s="137"/>
      <c r="I9" s="122"/>
      <c r="J9" s="137"/>
      <c r="K9" s="122"/>
      <c r="L9" s="137"/>
      <c r="M9" s="122"/>
      <c r="N9" s="137"/>
      <c r="O9" s="122"/>
      <c r="P9" s="137"/>
      <c r="Q9" s="139"/>
      <c r="R9" s="142"/>
      <c r="S9" s="122"/>
      <c r="T9" s="137"/>
      <c r="U9" s="122"/>
      <c r="V9" s="137"/>
      <c r="W9" s="134"/>
    </row>
    <row r="10" spans="1:37" x14ac:dyDescent="0.35">
      <c r="B10" s="58" t="s">
        <v>4</v>
      </c>
      <c r="C10" s="122"/>
      <c r="D10" s="137"/>
      <c r="E10" s="122"/>
      <c r="F10" s="137"/>
      <c r="G10" s="122"/>
      <c r="H10" s="137"/>
      <c r="I10" s="122"/>
      <c r="J10" s="137"/>
      <c r="K10" s="122"/>
      <c r="L10" s="137"/>
      <c r="M10" s="122"/>
      <c r="N10" s="137"/>
      <c r="O10" s="122"/>
      <c r="P10" s="137"/>
      <c r="Q10" s="139"/>
      <c r="R10" s="142"/>
      <c r="S10" s="122"/>
      <c r="T10" s="137"/>
      <c r="U10" s="122"/>
      <c r="V10" s="137"/>
      <c r="W10" s="134"/>
    </row>
    <row r="11" spans="1:37" ht="15" thickBot="1" x14ac:dyDescent="0.4">
      <c r="B11" s="60" t="s">
        <v>5</v>
      </c>
      <c r="C11" s="122"/>
      <c r="D11" s="137"/>
      <c r="E11" s="122"/>
      <c r="F11" s="137"/>
      <c r="G11" s="122"/>
      <c r="H11" s="137"/>
      <c r="I11" s="122"/>
      <c r="J11" s="137"/>
      <c r="K11" s="122"/>
      <c r="L11" s="137"/>
      <c r="M11" s="122"/>
      <c r="N11" s="137"/>
      <c r="O11" s="122"/>
      <c r="P11" s="137"/>
      <c r="Q11" s="139"/>
      <c r="R11" s="142"/>
      <c r="S11" s="122"/>
      <c r="T11" s="137"/>
      <c r="U11" s="122"/>
      <c r="V11" s="137"/>
      <c r="W11" s="134"/>
    </row>
    <row r="12" spans="1:37" ht="79.5" customHeight="1" thickTop="1" x14ac:dyDescent="0.35">
      <c r="B12" s="59"/>
      <c r="C12" s="122"/>
      <c r="D12" s="137"/>
      <c r="E12" s="122"/>
      <c r="F12" s="137"/>
      <c r="G12" s="122"/>
      <c r="H12" s="137"/>
      <c r="I12" s="122"/>
      <c r="J12" s="137"/>
      <c r="K12" s="122"/>
      <c r="L12" s="137"/>
      <c r="M12" s="122"/>
      <c r="N12" s="137"/>
      <c r="O12" s="122"/>
      <c r="P12" s="137"/>
      <c r="Q12" s="140"/>
      <c r="R12" s="143"/>
      <c r="S12" s="122"/>
      <c r="T12" s="137"/>
      <c r="U12" s="122"/>
      <c r="V12" s="137"/>
      <c r="W12" s="134"/>
    </row>
    <row r="13" spans="1:37" ht="65.5" customHeight="1" x14ac:dyDescent="0.6">
      <c r="B13" s="8"/>
      <c r="C13" s="16"/>
      <c r="D13" s="17"/>
      <c r="E13" s="40">
        <v>43575</v>
      </c>
      <c r="F13" s="41">
        <v>43576</v>
      </c>
      <c r="G13" s="46">
        <v>43583</v>
      </c>
      <c r="H13" s="41">
        <v>43582</v>
      </c>
      <c r="I13" s="46">
        <v>43590</v>
      </c>
      <c r="J13" s="41">
        <v>43590</v>
      </c>
      <c r="K13" s="46">
        <v>43597</v>
      </c>
      <c r="L13" s="41">
        <v>43597</v>
      </c>
      <c r="M13" s="46">
        <v>43604</v>
      </c>
      <c r="N13" s="41">
        <v>43604</v>
      </c>
      <c r="O13" s="46">
        <v>43611</v>
      </c>
      <c r="P13" s="41">
        <v>43610</v>
      </c>
      <c r="Q13" s="46">
        <v>43615</v>
      </c>
      <c r="R13" s="41">
        <v>43615</v>
      </c>
      <c r="S13" s="46">
        <v>43625</v>
      </c>
      <c r="T13" s="41">
        <v>43623</v>
      </c>
      <c r="U13" s="46">
        <v>43632</v>
      </c>
      <c r="V13" s="41">
        <v>43632</v>
      </c>
      <c r="W13" s="54" t="s">
        <v>6</v>
      </c>
      <c r="X13" s="54" t="s">
        <v>7</v>
      </c>
      <c r="Y13" s="135" t="s">
        <v>8</v>
      </c>
      <c r="Z13" s="135"/>
    </row>
    <row r="14" spans="1:37" ht="18.649999999999999" customHeight="1" x14ac:dyDescent="0.45">
      <c r="A14">
        <v>1</v>
      </c>
      <c r="B14" s="9" t="s">
        <v>18</v>
      </c>
      <c r="C14" s="18">
        <v>1</v>
      </c>
      <c r="D14" s="19"/>
      <c r="E14" s="18">
        <v>1</v>
      </c>
      <c r="F14" s="19"/>
      <c r="G14" s="18">
        <v>1</v>
      </c>
      <c r="H14" s="19"/>
      <c r="I14" s="18">
        <v>1</v>
      </c>
      <c r="J14" s="19"/>
      <c r="K14" s="18">
        <v>1</v>
      </c>
      <c r="L14" s="19"/>
      <c r="M14" s="36">
        <v>1</v>
      </c>
      <c r="N14" s="27"/>
      <c r="O14" s="18">
        <v>1</v>
      </c>
      <c r="P14" s="19"/>
      <c r="Q14" s="21"/>
      <c r="R14" s="22">
        <v>1</v>
      </c>
      <c r="S14" s="18">
        <v>1</v>
      </c>
      <c r="T14" s="27"/>
      <c r="U14" s="18">
        <v>1</v>
      </c>
      <c r="V14" s="19"/>
      <c r="W14" s="15">
        <f t="shared" ref="W14:W17" si="0">SUM(C14:V14)</f>
        <v>10</v>
      </c>
      <c r="X14">
        <v>9</v>
      </c>
      <c r="Y14" s="4" t="s">
        <v>10</v>
      </c>
      <c r="Z14" s="5" t="s">
        <v>11</v>
      </c>
      <c r="AA14" s="5"/>
      <c r="AB14" s="5"/>
      <c r="AC14" s="5"/>
      <c r="AD14" s="5"/>
      <c r="AE14" s="5"/>
      <c r="AF14" s="5"/>
      <c r="AG14" s="5"/>
      <c r="AH14" s="5"/>
      <c r="AI14" s="5"/>
      <c r="AJ14" s="5"/>
      <c r="AK14" s="5"/>
    </row>
    <row r="15" spans="1:37" ht="18.649999999999999" customHeight="1" thickBot="1" x14ac:dyDescent="0.5">
      <c r="A15">
        <v>2</v>
      </c>
      <c r="B15" s="9" t="s">
        <v>9</v>
      </c>
      <c r="C15" s="18">
        <v>1</v>
      </c>
      <c r="D15" s="19"/>
      <c r="E15" s="18">
        <v>1</v>
      </c>
      <c r="F15" s="19"/>
      <c r="G15" s="18">
        <v>1</v>
      </c>
      <c r="H15" s="19">
        <v>1</v>
      </c>
      <c r="I15" s="18">
        <v>1</v>
      </c>
      <c r="J15" s="19"/>
      <c r="K15" s="18">
        <v>1</v>
      </c>
      <c r="L15" s="19"/>
      <c r="M15" s="18">
        <v>1</v>
      </c>
      <c r="N15" s="19"/>
      <c r="O15" s="21"/>
      <c r="P15" s="22">
        <v>1</v>
      </c>
      <c r="Q15" s="18">
        <v>1</v>
      </c>
      <c r="R15" s="19"/>
      <c r="S15" s="18">
        <v>1</v>
      </c>
      <c r="T15" s="27"/>
      <c r="U15" s="18">
        <v>1</v>
      </c>
      <c r="V15" s="31">
        <v>1</v>
      </c>
      <c r="W15" s="15">
        <f t="shared" si="0"/>
        <v>12</v>
      </c>
      <c r="X15">
        <v>11</v>
      </c>
      <c r="Y15" s="4" t="s">
        <v>13</v>
      </c>
      <c r="Z15" s="5" t="s">
        <v>14</v>
      </c>
      <c r="AA15" s="5"/>
      <c r="AB15" s="5"/>
      <c r="AC15" s="5"/>
      <c r="AD15" s="5"/>
    </row>
    <row r="16" spans="1:37" ht="18.649999999999999" customHeight="1" thickBot="1" x14ac:dyDescent="0.5">
      <c r="A16">
        <v>3</v>
      </c>
      <c r="B16" s="10" t="s">
        <v>15</v>
      </c>
      <c r="C16" s="18">
        <v>1</v>
      </c>
      <c r="D16" s="20"/>
      <c r="E16" s="18">
        <v>1</v>
      </c>
      <c r="F16" s="19"/>
      <c r="G16" s="18">
        <v>1</v>
      </c>
      <c r="H16" s="19"/>
      <c r="I16" s="18">
        <v>1</v>
      </c>
      <c r="J16" s="19"/>
      <c r="K16" s="21"/>
      <c r="L16" s="22">
        <v>1</v>
      </c>
      <c r="M16" s="18">
        <v>1</v>
      </c>
      <c r="N16" s="19"/>
      <c r="O16" s="18">
        <v>1</v>
      </c>
      <c r="P16" s="19"/>
      <c r="Q16" s="18">
        <v>1</v>
      </c>
      <c r="R16" s="19"/>
      <c r="S16" s="18">
        <v>1</v>
      </c>
      <c r="T16" s="19"/>
      <c r="U16" s="18">
        <v>1</v>
      </c>
      <c r="V16" s="31">
        <v>1</v>
      </c>
      <c r="W16" s="15">
        <f t="shared" si="0"/>
        <v>11</v>
      </c>
      <c r="X16">
        <v>11</v>
      </c>
      <c r="Y16" s="4" t="s">
        <v>16</v>
      </c>
      <c r="Z16" s="5" t="s">
        <v>83</v>
      </c>
      <c r="AA16" s="5"/>
      <c r="AB16" s="5"/>
      <c r="AC16" s="5"/>
      <c r="AD16" s="5"/>
    </row>
    <row r="17" spans="1:30" ht="18.649999999999999" customHeight="1" x14ac:dyDescent="0.45">
      <c r="A17">
        <v>4</v>
      </c>
      <c r="B17" s="9" t="s">
        <v>27</v>
      </c>
      <c r="C17" s="18">
        <v>1</v>
      </c>
      <c r="D17" s="19"/>
      <c r="E17" s="61"/>
      <c r="F17" s="62"/>
      <c r="G17" s="18" t="s">
        <v>84</v>
      </c>
      <c r="H17" s="19"/>
      <c r="I17" s="21"/>
      <c r="J17" s="22">
        <v>1</v>
      </c>
      <c r="K17" s="18">
        <v>1</v>
      </c>
      <c r="L17" s="19"/>
      <c r="M17" s="18">
        <v>1</v>
      </c>
      <c r="N17" s="19"/>
      <c r="O17" s="18">
        <v>1</v>
      </c>
      <c r="P17" s="19"/>
      <c r="Q17" s="18">
        <v>1</v>
      </c>
      <c r="R17" s="19"/>
      <c r="S17" s="18">
        <v>1</v>
      </c>
      <c r="T17" s="19"/>
      <c r="U17" s="36"/>
      <c r="V17" s="27"/>
      <c r="W17" s="15">
        <f t="shared" si="0"/>
        <v>7</v>
      </c>
      <c r="X17">
        <v>8</v>
      </c>
      <c r="Y17" s="4" t="s">
        <v>19</v>
      </c>
      <c r="Z17" s="5" t="s">
        <v>85</v>
      </c>
      <c r="AA17" s="5"/>
      <c r="AB17" s="5"/>
      <c r="AC17" s="5"/>
      <c r="AD17" s="5"/>
    </row>
    <row r="18" spans="1:30" ht="18.649999999999999" customHeight="1" x14ac:dyDescent="0.45">
      <c r="A18">
        <v>5</v>
      </c>
      <c r="B18" s="9" t="s">
        <v>21</v>
      </c>
      <c r="C18" s="18">
        <v>1</v>
      </c>
      <c r="D18" s="19"/>
      <c r="E18" s="18">
        <v>1</v>
      </c>
      <c r="F18" s="19">
        <v>1</v>
      </c>
      <c r="G18" s="21"/>
      <c r="H18" s="22">
        <v>1</v>
      </c>
      <c r="I18" s="18">
        <v>1</v>
      </c>
      <c r="J18" s="19"/>
      <c r="K18" s="18">
        <v>1</v>
      </c>
      <c r="L18" s="19"/>
      <c r="M18" s="18">
        <v>1</v>
      </c>
      <c r="N18" s="19">
        <v>1</v>
      </c>
      <c r="O18" s="18">
        <v>1</v>
      </c>
      <c r="P18" s="19">
        <v>1</v>
      </c>
      <c r="Q18" s="21"/>
      <c r="R18" s="22">
        <v>1</v>
      </c>
      <c r="S18" s="18">
        <v>1</v>
      </c>
      <c r="T18" s="27"/>
      <c r="U18" s="18">
        <v>1</v>
      </c>
      <c r="V18" s="19"/>
      <c r="W18" s="15">
        <f t="shared" ref="W18:W41" si="1">SUM(C18:V18)</f>
        <v>13</v>
      </c>
      <c r="X18">
        <v>10</v>
      </c>
      <c r="Y18" s="4" t="s">
        <v>22</v>
      </c>
      <c r="Z18" s="5" t="s">
        <v>23</v>
      </c>
      <c r="AA18" s="5"/>
      <c r="AB18" s="5"/>
      <c r="AC18" s="5"/>
      <c r="AD18" s="5"/>
    </row>
    <row r="19" spans="1:30" ht="18.649999999999999" customHeight="1" x14ac:dyDescent="0.45">
      <c r="A19">
        <v>6</v>
      </c>
      <c r="B19" s="9" t="s">
        <v>37</v>
      </c>
      <c r="C19" s="21"/>
      <c r="D19" s="22">
        <v>1</v>
      </c>
      <c r="E19" s="18">
        <v>1</v>
      </c>
      <c r="F19" s="19">
        <v>1</v>
      </c>
      <c r="G19" s="18">
        <v>1</v>
      </c>
      <c r="H19" s="19"/>
      <c r="I19" s="18">
        <v>1</v>
      </c>
      <c r="J19" s="19"/>
      <c r="K19" s="18">
        <v>1</v>
      </c>
      <c r="L19" s="19"/>
      <c r="M19" s="18">
        <v>1</v>
      </c>
      <c r="N19" s="19"/>
      <c r="O19" s="21">
        <v>1</v>
      </c>
      <c r="P19" s="22">
        <v>1</v>
      </c>
      <c r="Q19" s="18" t="s">
        <v>84</v>
      </c>
      <c r="R19" s="19"/>
      <c r="S19" s="18">
        <v>1</v>
      </c>
      <c r="T19" s="19"/>
      <c r="U19" s="18">
        <v>1</v>
      </c>
      <c r="V19" s="22">
        <v>1</v>
      </c>
      <c r="W19" s="15">
        <f t="shared" si="1"/>
        <v>12</v>
      </c>
      <c r="X19">
        <v>11</v>
      </c>
      <c r="Y19" s="4" t="s">
        <v>25</v>
      </c>
      <c r="Z19" s="5" t="s">
        <v>26</v>
      </c>
      <c r="AA19" s="5"/>
      <c r="AB19" s="5"/>
      <c r="AC19" s="5"/>
      <c r="AD19" s="5"/>
    </row>
    <row r="20" spans="1:30" ht="19" customHeight="1" thickBot="1" x14ac:dyDescent="0.5">
      <c r="A20">
        <v>7</v>
      </c>
      <c r="B20" s="11" t="s">
        <v>30</v>
      </c>
      <c r="C20" s="23">
        <v>1</v>
      </c>
      <c r="D20" s="24"/>
      <c r="E20" s="23">
        <v>1</v>
      </c>
      <c r="F20" s="24"/>
      <c r="G20" s="30">
        <v>1</v>
      </c>
      <c r="H20" s="49"/>
      <c r="I20" s="23">
        <v>1</v>
      </c>
      <c r="J20" s="24"/>
      <c r="K20" s="30"/>
      <c r="L20" s="31">
        <v>1</v>
      </c>
      <c r="M20" s="30"/>
      <c r="N20" s="31">
        <v>1</v>
      </c>
      <c r="O20" s="23">
        <v>1</v>
      </c>
      <c r="P20" s="24"/>
      <c r="Q20" s="23">
        <v>1</v>
      </c>
      <c r="R20" s="24"/>
      <c r="S20" s="30">
        <v>1</v>
      </c>
      <c r="T20" s="31">
        <v>1</v>
      </c>
      <c r="U20" s="30">
        <v>1</v>
      </c>
      <c r="V20" s="31">
        <v>1</v>
      </c>
      <c r="W20" s="55">
        <f t="shared" si="1"/>
        <v>12</v>
      </c>
      <c r="X20">
        <v>9</v>
      </c>
      <c r="Y20" s="4" t="s">
        <v>86</v>
      </c>
      <c r="Z20" s="5" t="s">
        <v>32</v>
      </c>
      <c r="AA20" s="5"/>
      <c r="AB20" s="5"/>
      <c r="AC20" s="5"/>
      <c r="AD20" s="5"/>
    </row>
    <row r="21" spans="1:30" ht="18.5" x14ac:dyDescent="0.45">
      <c r="A21">
        <v>8</v>
      </c>
      <c r="B21" s="9" t="s">
        <v>12</v>
      </c>
      <c r="C21" s="21"/>
      <c r="D21" s="22">
        <v>1</v>
      </c>
      <c r="E21" s="18">
        <v>1</v>
      </c>
      <c r="F21" s="19"/>
      <c r="G21" s="21"/>
      <c r="H21" s="33">
        <v>1</v>
      </c>
      <c r="I21" s="34">
        <v>1</v>
      </c>
      <c r="J21" s="35"/>
      <c r="K21" s="67"/>
      <c r="L21" s="68"/>
      <c r="M21" s="25">
        <v>1</v>
      </c>
      <c r="N21" s="26"/>
      <c r="O21" s="32"/>
      <c r="P21" s="33">
        <v>1</v>
      </c>
      <c r="Q21" s="32"/>
      <c r="R21" s="33">
        <v>1</v>
      </c>
      <c r="S21" s="32"/>
      <c r="T21" s="33">
        <v>1</v>
      </c>
      <c r="U21" s="25">
        <v>1</v>
      </c>
      <c r="V21" s="68"/>
      <c r="W21" s="15">
        <f t="shared" si="1"/>
        <v>9</v>
      </c>
      <c r="X21">
        <v>8</v>
      </c>
      <c r="Y21" s="4"/>
      <c r="Z21" s="4"/>
    </row>
    <row r="22" spans="1:30" ht="18.5" x14ac:dyDescent="0.45">
      <c r="A22">
        <v>9</v>
      </c>
      <c r="B22" s="9" t="s">
        <v>24</v>
      </c>
      <c r="C22" s="21"/>
      <c r="D22" s="22">
        <v>1</v>
      </c>
      <c r="E22" s="18" t="s">
        <v>84</v>
      </c>
      <c r="F22" s="19"/>
      <c r="G22" s="18">
        <v>1</v>
      </c>
      <c r="H22" s="19"/>
      <c r="I22" s="18">
        <v>1</v>
      </c>
      <c r="J22" s="20"/>
      <c r="K22" s="21"/>
      <c r="L22" s="22" t="s">
        <v>84</v>
      </c>
      <c r="M22" s="21"/>
      <c r="N22" s="76">
        <v>1</v>
      </c>
      <c r="O22" s="21"/>
      <c r="P22" s="37">
        <v>1</v>
      </c>
      <c r="Q22" s="51"/>
      <c r="R22" s="37">
        <v>1</v>
      </c>
      <c r="S22" s="18">
        <v>1</v>
      </c>
      <c r="T22" s="20"/>
      <c r="U22" s="61"/>
      <c r="V22" s="88">
        <v>1</v>
      </c>
      <c r="W22" s="15">
        <f t="shared" si="1"/>
        <v>8</v>
      </c>
      <c r="X22">
        <v>10</v>
      </c>
      <c r="Y22" s="4"/>
      <c r="Z22" s="4"/>
    </row>
    <row r="23" spans="1:30" ht="18.649999999999999" customHeight="1" x14ac:dyDescent="0.45">
      <c r="A23">
        <v>10</v>
      </c>
      <c r="B23" s="9" t="s">
        <v>33</v>
      </c>
      <c r="C23" s="18" t="s">
        <v>84</v>
      </c>
      <c r="D23" s="20"/>
      <c r="E23" s="18">
        <v>1</v>
      </c>
      <c r="F23" s="19"/>
      <c r="G23" s="21"/>
      <c r="H23" s="22">
        <v>1</v>
      </c>
      <c r="I23" s="18">
        <v>1</v>
      </c>
      <c r="J23" s="19"/>
      <c r="K23" s="21"/>
      <c r="L23" s="22">
        <v>1</v>
      </c>
      <c r="M23" s="18">
        <v>1</v>
      </c>
      <c r="N23" s="19"/>
      <c r="O23" s="36" t="s">
        <v>87</v>
      </c>
      <c r="P23" s="27" t="s">
        <v>87</v>
      </c>
      <c r="Q23" s="21"/>
      <c r="R23" s="22">
        <v>1</v>
      </c>
      <c r="S23" s="21"/>
      <c r="T23" s="22">
        <v>1</v>
      </c>
      <c r="U23" s="18">
        <v>1</v>
      </c>
      <c r="V23" s="19"/>
      <c r="W23" s="15">
        <f t="shared" si="1"/>
        <v>8</v>
      </c>
      <c r="X23">
        <v>9</v>
      </c>
      <c r="Y23" s="4" t="s">
        <v>35</v>
      </c>
      <c r="Z23" s="5" t="s">
        <v>36</v>
      </c>
      <c r="AA23" s="5"/>
      <c r="AB23" s="5"/>
      <c r="AC23" s="5"/>
      <c r="AD23" s="5"/>
    </row>
    <row r="24" spans="1:30" ht="18.5" x14ac:dyDescent="0.45">
      <c r="A24">
        <v>11</v>
      </c>
      <c r="B24" s="12" t="s">
        <v>34</v>
      </c>
      <c r="C24" s="25">
        <v>1</v>
      </c>
      <c r="D24" s="26"/>
      <c r="E24" s="25">
        <v>1</v>
      </c>
      <c r="F24" s="33">
        <v>1</v>
      </c>
      <c r="G24" s="25">
        <v>1</v>
      </c>
      <c r="H24" s="19"/>
      <c r="I24" s="21"/>
      <c r="J24" s="22">
        <v>1</v>
      </c>
      <c r="K24" s="36"/>
      <c r="L24" s="27">
        <v>1</v>
      </c>
      <c r="M24" s="21"/>
      <c r="N24" s="22">
        <v>1</v>
      </c>
      <c r="O24" s="18">
        <v>1</v>
      </c>
      <c r="P24" s="19"/>
      <c r="Q24" s="18">
        <v>1</v>
      </c>
      <c r="R24" s="19"/>
      <c r="S24" s="18">
        <v>1</v>
      </c>
      <c r="T24" s="27"/>
      <c r="U24" s="21"/>
      <c r="V24" s="22">
        <v>1</v>
      </c>
      <c r="W24" s="15">
        <f t="shared" si="1"/>
        <v>11</v>
      </c>
      <c r="X24">
        <v>10</v>
      </c>
    </row>
    <row r="25" spans="1:30" ht="18.5" x14ac:dyDescent="0.45">
      <c r="A25">
        <v>12</v>
      </c>
      <c r="B25" s="9" t="s">
        <v>38</v>
      </c>
      <c r="C25" s="18">
        <v>1</v>
      </c>
      <c r="D25" s="19"/>
      <c r="E25" s="21"/>
      <c r="F25" s="22">
        <v>1</v>
      </c>
      <c r="G25" s="21"/>
      <c r="H25" s="22">
        <v>1</v>
      </c>
      <c r="I25" s="18" t="s">
        <v>84</v>
      </c>
      <c r="J25" s="19">
        <v>1</v>
      </c>
      <c r="K25" s="18">
        <v>1</v>
      </c>
      <c r="L25" s="19"/>
      <c r="M25" s="18">
        <v>1</v>
      </c>
      <c r="N25" s="19"/>
      <c r="O25" s="21"/>
      <c r="P25" s="22">
        <v>1</v>
      </c>
      <c r="Q25" s="18">
        <v>1</v>
      </c>
      <c r="R25" s="19"/>
      <c r="S25" s="21"/>
      <c r="T25" s="22">
        <v>1</v>
      </c>
      <c r="U25" s="36"/>
      <c r="V25" s="27"/>
      <c r="W25" s="15">
        <f t="shared" si="1"/>
        <v>9</v>
      </c>
      <c r="X25">
        <v>9</v>
      </c>
    </row>
    <row r="26" spans="1:30" ht="18.5" x14ac:dyDescent="0.45">
      <c r="A26">
        <v>13</v>
      </c>
      <c r="B26" s="9" t="s">
        <v>39</v>
      </c>
      <c r="C26" s="21">
        <v>1</v>
      </c>
      <c r="D26" s="27"/>
      <c r="E26" s="18">
        <v>1</v>
      </c>
      <c r="F26" s="19"/>
      <c r="G26" s="18">
        <v>1</v>
      </c>
      <c r="H26" s="19"/>
      <c r="I26" s="36"/>
      <c r="J26" s="27">
        <v>1</v>
      </c>
      <c r="K26" s="18">
        <v>1</v>
      </c>
      <c r="L26" s="19"/>
      <c r="M26" s="21"/>
      <c r="N26" s="22">
        <v>1</v>
      </c>
      <c r="O26" s="18">
        <v>1</v>
      </c>
      <c r="P26" s="19"/>
      <c r="Q26" s="18">
        <v>1</v>
      </c>
      <c r="R26" s="19"/>
      <c r="S26" s="84"/>
      <c r="T26" s="79"/>
      <c r="U26" s="18">
        <v>1</v>
      </c>
      <c r="V26" s="79"/>
      <c r="W26" s="15">
        <f t="shared" si="1"/>
        <v>9</v>
      </c>
      <c r="X26">
        <v>7</v>
      </c>
    </row>
    <row r="27" spans="1:30" ht="18.5" x14ac:dyDescent="0.45">
      <c r="A27">
        <v>14</v>
      </c>
      <c r="B27" s="9" t="s">
        <v>40</v>
      </c>
      <c r="C27" s="21"/>
      <c r="D27" s="22">
        <v>1</v>
      </c>
      <c r="E27" s="21"/>
      <c r="F27" s="22">
        <v>1</v>
      </c>
      <c r="G27" s="18">
        <v>1</v>
      </c>
      <c r="H27" s="19"/>
      <c r="I27" s="21"/>
      <c r="J27" s="22" t="s">
        <v>84</v>
      </c>
      <c r="K27" s="21"/>
      <c r="L27" s="22">
        <v>1</v>
      </c>
      <c r="M27" s="36"/>
      <c r="N27" s="27">
        <v>1</v>
      </c>
      <c r="O27" s="18">
        <v>1</v>
      </c>
      <c r="P27" s="19"/>
      <c r="Q27" s="21"/>
      <c r="R27" s="22">
        <v>1</v>
      </c>
      <c r="S27" s="21"/>
      <c r="T27" s="22">
        <v>1</v>
      </c>
      <c r="U27" s="18">
        <v>1</v>
      </c>
      <c r="V27" s="19"/>
      <c r="W27" s="15">
        <f t="shared" si="1"/>
        <v>9</v>
      </c>
      <c r="X27">
        <v>9</v>
      </c>
    </row>
    <row r="28" spans="1:30" ht="18.5" x14ac:dyDescent="0.45">
      <c r="A28">
        <v>15</v>
      </c>
      <c r="B28" s="9" t="s">
        <v>44</v>
      </c>
      <c r="C28" s="21"/>
      <c r="D28" s="22">
        <v>1</v>
      </c>
      <c r="E28" s="21"/>
      <c r="F28" s="22">
        <v>1</v>
      </c>
      <c r="G28" s="18">
        <v>1</v>
      </c>
      <c r="H28" s="19"/>
      <c r="I28" s="36">
        <v>1</v>
      </c>
      <c r="J28" s="27"/>
      <c r="K28" s="18">
        <v>1</v>
      </c>
      <c r="L28" s="19"/>
      <c r="M28" s="21"/>
      <c r="N28" s="22">
        <v>1</v>
      </c>
      <c r="O28" s="74"/>
      <c r="P28" s="75"/>
      <c r="Q28" s="21"/>
      <c r="R28" s="22">
        <v>1</v>
      </c>
      <c r="S28" s="21"/>
      <c r="T28" s="22">
        <v>1</v>
      </c>
      <c r="U28" s="18">
        <v>1</v>
      </c>
      <c r="V28" s="19"/>
      <c r="W28" s="15">
        <f t="shared" si="1"/>
        <v>9</v>
      </c>
      <c r="X28">
        <v>8</v>
      </c>
    </row>
    <row r="29" spans="1:30" ht="18.5" x14ac:dyDescent="0.45">
      <c r="A29">
        <v>16</v>
      </c>
      <c r="B29" s="9" t="s">
        <v>88</v>
      </c>
      <c r="C29" s="18">
        <v>1</v>
      </c>
      <c r="D29" s="19"/>
      <c r="E29" s="42"/>
      <c r="F29" s="27"/>
      <c r="G29" s="21"/>
      <c r="H29" s="37">
        <v>1</v>
      </c>
      <c r="I29" s="21"/>
      <c r="J29" s="22">
        <v>1</v>
      </c>
      <c r="K29" s="18">
        <v>1</v>
      </c>
      <c r="L29" s="19"/>
      <c r="M29" s="18" t="s">
        <v>84</v>
      </c>
      <c r="N29" s="19"/>
      <c r="O29" s="18">
        <v>1</v>
      </c>
      <c r="P29" s="19"/>
      <c r="Q29" s="18">
        <v>1</v>
      </c>
      <c r="R29" s="19"/>
      <c r="S29" s="21"/>
      <c r="T29" s="22">
        <v>1</v>
      </c>
      <c r="U29" s="21"/>
      <c r="V29" s="22" t="s">
        <v>84</v>
      </c>
      <c r="W29" s="15">
        <f t="shared" si="1"/>
        <v>7</v>
      </c>
      <c r="X29">
        <v>9</v>
      </c>
    </row>
    <row r="30" spans="1:30" ht="18.5" x14ac:dyDescent="0.45">
      <c r="A30">
        <v>17</v>
      </c>
      <c r="B30" s="9" t="s">
        <v>41</v>
      </c>
      <c r="C30" s="21"/>
      <c r="D30" s="27">
        <v>1</v>
      </c>
      <c r="E30" s="51"/>
      <c r="F30" s="19">
        <v>1</v>
      </c>
      <c r="G30" s="18">
        <v>1</v>
      </c>
      <c r="H30" s="47"/>
      <c r="I30" s="18">
        <v>1</v>
      </c>
      <c r="J30" s="19"/>
      <c r="K30" s="36"/>
      <c r="L30" s="27">
        <v>1</v>
      </c>
      <c r="M30" s="18">
        <v>1</v>
      </c>
      <c r="N30" s="19"/>
      <c r="O30" s="21">
        <v>1</v>
      </c>
      <c r="P30" s="22">
        <v>1</v>
      </c>
      <c r="Q30" s="21"/>
      <c r="R30" s="22">
        <v>1</v>
      </c>
      <c r="S30" s="18">
        <v>1</v>
      </c>
      <c r="T30" s="19"/>
      <c r="U30" s="21"/>
      <c r="V30" s="22">
        <v>1</v>
      </c>
      <c r="W30" s="15">
        <f t="shared" si="1"/>
        <v>11</v>
      </c>
      <c r="X30">
        <v>7</v>
      </c>
    </row>
    <row r="31" spans="1:30" ht="18.5" x14ac:dyDescent="0.45">
      <c r="A31">
        <v>18</v>
      </c>
      <c r="B31" s="9" t="s">
        <v>42</v>
      </c>
      <c r="C31" s="18">
        <v>1</v>
      </c>
      <c r="D31" s="19"/>
      <c r="E31" s="18" t="s">
        <v>84</v>
      </c>
      <c r="F31" s="19"/>
      <c r="G31" s="21"/>
      <c r="H31" s="33">
        <v>1</v>
      </c>
      <c r="I31" s="36"/>
      <c r="J31" s="27"/>
      <c r="K31" s="18">
        <v>1</v>
      </c>
      <c r="L31" s="19"/>
      <c r="M31" s="18">
        <v>1</v>
      </c>
      <c r="N31" s="19"/>
      <c r="O31" s="18" t="s">
        <v>84</v>
      </c>
      <c r="P31" s="19"/>
      <c r="Q31" s="18">
        <v>1</v>
      </c>
      <c r="R31" s="19"/>
      <c r="S31" s="21"/>
      <c r="T31" s="22">
        <v>1</v>
      </c>
      <c r="U31" s="61"/>
      <c r="V31" s="22">
        <v>1</v>
      </c>
      <c r="W31" s="15">
        <f t="shared" si="1"/>
        <v>7</v>
      </c>
      <c r="X31">
        <v>9</v>
      </c>
    </row>
    <row r="32" spans="1:30" ht="18.5" x14ac:dyDescent="0.45">
      <c r="A32">
        <v>19</v>
      </c>
      <c r="B32" s="13" t="s">
        <v>45</v>
      </c>
      <c r="C32" s="28"/>
      <c r="D32" s="29">
        <v>1</v>
      </c>
      <c r="E32" s="43"/>
      <c r="F32" s="29" t="s">
        <v>84</v>
      </c>
      <c r="G32" s="65"/>
      <c r="H32" s="66"/>
      <c r="I32" s="28"/>
      <c r="J32" s="29">
        <v>1</v>
      </c>
      <c r="K32" s="28"/>
      <c r="L32" s="29">
        <v>1</v>
      </c>
      <c r="M32" s="69"/>
      <c r="N32" s="70"/>
      <c r="O32" s="69" t="s">
        <v>87</v>
      </c>
      <c r="P32" s="70" t="s">
        <v>87</v>
      </c>
      <c r="Q32" s="18" t="s">
        <v>84</v>
      </c>
      <c r="R32" s="52"/>
      <c r="S32" s="85"/>
      <c r="T32" s="86"/>
      <c r="U32" s="85"/>
      <c r="V32" s="86"/>
      <c r="W32" s="56">
        <f t="shared" si="1"/>
        <v>3</v>
      </c>
      <c r="X32">
        <v>5</v>
      </c>
    </row>
    <row r="33" spans="1:24" ht="19" thickBot="1" x14ac:dyDescent="0.5">
      <c r="A33">
        <v>20</v>
      </c>
      <c r="B33" s="11" t="s">
        <v>43</v>
      </c>
      <c r="C33" s="30"/>
      <c r="D33" s="31">
        <v>1</v>
      </c>
      <c r="E33" s="23">
        <v>1</v>
      </c>
      <c r="F33" s="24"/>
      <c r="G33" s="48"/>
      <c r="H33" s="49"/>
      <c r="I33" s="18" t="s">
        <v>84</v>
      </c>
      <c r="J33" s="24"/>
      <c r="K33" s="50">
        <v>1</v>
      </c>
      <c r="L33" s="24"/>
      <c r="M33" s="53"/>
      <c r="N33" s="31">
        <v>1</v>
      </c>
      <c r="O33" s="53"/>
      <c r="P33" s="31">
        <v>1</v>
      </c>
      <c r="Q33" s="30"/>
      <c r="R33" s="31">
        <v>1</v>
      </c>
      <c r="S33" s="50">
        <v>1</v>
      </c>
      <c r="T33" s="24"/>
      <c r="U33" s="30"/>
      <c r="V33" s="31">
        <v>1</v>
      </c>
      <c r="W33" s="55">
        <f t="shared" si="1"/>
        <v>8</v>
      </c>
      <c r="X33">
        <v>9</v>
      </c>
    </row>
    <row r="34" spans="1:24" ht="18.5" x14ac:dyDescent="0.45">
      <c r="A34">
        <v>21</v>
      </c>
      <c r="B34" s="12" t="s">
        <v>89</v>
      </c>
      <c r="C34" s="32"/>
      <c r="D34" s="33" t="s">
        <v>84</v>
      </c>
      <c r="E34" s="44"/>
      <c r="F34" s="29" t="s">
        <v>84</v>
      </c>
      <c r="G34" s="32"/>
      <c r="H34" s="33">
        <v>1</v>
      </c>
      <c r="I34" s="45"/>
      <c r="J34" s="35"/>
      <c r="K34" s="44"/>
      <c r="L34" s="33">
        <v>1</v>
      </c>
      <c r="M34" s="44"/>
      <c r="N34" s="33">
        <v>1</v>
      </c>
      <c r="O34" s="18" t="s">
        <v>84</v>
      </c>
      <c r="P34" s="26"/>
      <c r="Q34" s="32"/>
      <c r="R34" s="22" t="s">
        <v>84</v>
      </c>
      <c r="S34" s="18" t="s">
        <v>84</v>
      </c>
      <c r="T34" s="26"/>
      <c r="U34" s="18" t="s">
        <v>84</v>
      </c>
      <c r="V34" s="68"/>
      <c r="W34" s="57">
        <f t="shared" si="1"/>
        <v>3</v>
      </c>
      <c r="X34">
        <v>9</v>
      </c>
    </row>
    <row r="35" spans="1:24" ht="18.5" x14ac:dyDescent="0.45">
      <c r="A35">
        <v>22</v>
      </c>
      <c r="B35" s="12" t="s">
        <v>46</v>
      </c>
      <c r="C35" s="34"/>
      <c r="D35" s="35"/>
      <c r="E35" s="44"/>
      <c r="F35" s="22" t="s">
        <v>84</v>
      </c>
      <c r="G35" s="67"/>
      <c r="H35" s="68"/>
      <c r="I35" s="44"/>
      <c r="J35" s="33">
        <v>1</v>
      </c>
      <c r="K35" s="44"/>
      <c r="L35" s="22" t="s">
        <v>84</v>
      </c>
      <c r="M35" s="45"/>
      <c r="N35" s="35"/>
      <c r="O35" s="73"/>
      <c r="P35" s="68"/>
      <c r="Q35" s="32"/>
      <c r="R35" s="22" t="s">
        <v>84</v>
      </c>
      <c r="S35" s="82"/>
      <c r="T35" s="81"/>
      <c r="U35" s="32"/>
      <c r="V35" s="22" t="s">
        <v>84</v>
      </c>
      <c r="W35" s="15">
        <f t="shared" si="1"/>
        <v>1</v>
      </c>
      <c r="X35">
        <v>5</v>
      </c>
    </row>
    <row r="36" spans="1:24" ht="18.5" x14ac:dyDescent="0.45">
      <c r="A36">
        <v>23</v>
      </c>
      <c r="B36" s="12" t="s">
        <v>47</v>
      </c>
      <c r="C36" s="32"/>
      <c r="D36" s="35">
        <v>1</v>
      </c>
      <c r="E36" s="44"/>
      <c r="F36" s="22">
        <v>1</v>
      </c>
      <c r="G36" s="32"/>
      <c r="H36" s="33">
        <v>1</v>
      </c>
      <c r="I36" s="45"/>
      <c r="J36" s="35"/>
      <c r="K36" s="44"/>
      <c r="L36" s="33">
        <v>1</v>
      </c>
      <c r="M36" s="44"/>
      <c r="N36" s="33">
        <v>1</v>
      </c>
      <c r="O36" s="45"/>
      <c r="P36" s="35"/>
      <c r="Q36" s="32"/>
      <c r="R36" s="33">
        <v>1</v>
      </c>
      <c r="S36" s="44"/>
      <c r="T36" s="33">
        <v>1</v>
      </c>
      <c r="U36" s="32"/>
      <c r="V36" s="33">
        <v>1</v>
      </c>
      <c r="W36" s="15">
        <f t="shared" si="1"/>
        <v>8</v>
      </c>
      <c r="X36">
        <v>7</v>
      </c>
    </row>
    <row r="37" spans="1:24" ht="18.5" x14ac:dyDescent="0.45">
      <c r="A37">
        <v>24</v>
      </c>
      <c r="B37" s="12" t="s">
        <v>48</v>
      </c>
      <c r="C37" s="32"/>
      <c r="D37" s="33">
        <v>1</v>
      </c>
      <c r="E37" s="32"/>
      <c r="F37" s="26">
        <v>1</v>
      </c>
      <c r="G37" s="45"/>
      <c r="H37" s="35"/>
      <c r="I37" s="32"/>
      <c r="J37" s="33">
        <v>1</v>
      </c>
      <c r="K37" s="32"/>
      <c r="L37" s="22" t="s">
        <v>84</v>
      </c>
      <c r="M37" s="32"/>
      <c r="N37" s="33">
        <v>1</v>
      </c>
      <c r="O37" s="34"/>
      <c r="P37" s="35"/>
      <c r="Q37" s="32"/>
      <c r="R37" s="22" t="s">
        <v>84</v>
      </c>
      <c r="S37" s="78"/>
      <c r="T37" s="81"/>
      <c r="U37" s="32"/>
      <c r="V37" s="22" t="s">
        <v>84</v>
      </c>
      <c r="W37" s="15">
        <f t="shared" si="1"/>
        <v>4</v>
      </c>
      <c r="X37">
        <v>6</v>
      </c>
    </row>
    <row r="38" spans="1:24" ht="18.5" x14ac:dyDescent="0.45">
      <c r="A38">
        <v>25</v>
      </c>
      <c r="B38" s="9" t="s">
        <v>49</v>
      </c>
      <c r="C38" s="36"/>
      <c r="D38" s="27"/>
      <c r="E38" s="21"/>
      <c r="F38" s="22">
        <v>1</v>
      </c>
      <c r="G38" s="21"/>
      <c r="H38" s="33">
        <v>1</v>
      </c>
      <c r="I38" s="32"/>
      <c r="J38" s="33">
        <v>1</v>
      </c>
      <c r="K38" s="34"/>
      <c r="L38" s="35"/>
      <c r="M38" s="32"/>
      <c r="N38" s="33">
        <v>1</v>
      </c>
      <c r="O38" s="32"/>
      <c r="P38" s="33">
        <v>1</v>
      </c>
      <c r="Q38" s="25">
        <v>1</v>
      </c>
      <c r="R38" s="26"/>
      <c r="S38" s="32"/>
      <c r="T38" s="22" t="s">
        <v>84</v>
      </c>
      <c r="U38" s="32"/>
      <c r="V38" s="33">
        <v>1</v>
      </c>
      <c r="W38" s="15">
        <f t="shared" si="1"/>
        <v>7</v>
      </c>
      <c r="X38">
        <v>8</v>
      </c>
    </row>
    <row r="39" spans="1:24" ht="18.5" x14ac:dyDescent="0.45">
      <c r="A39">
        <v>26</v>
      </c>
      <c r="B39" s="9" t="s">
        <v>51</v>
      </c>
      <c r="C39" s="36"/>
      <c r="D39" s="27"/>
      <c r="E39" s="21"/>
      <c r="F39" s="22" t="s">
        <v>84</v>
      </c>
      <c r="G39" s="21"/>
      <c r="H39" s="22" t="s">
        <v>84</v>
      </c>
      <c r="I39" s="32"/>
      <c r="J39" s="22" t="s">
        <v>84</v>
      </c>
      <c r="K39" s="34"/>
      <c r="L39" s="35">
        <v>1</v>
      </c>
      <c r="M39" s="34"/>
      <c r="N39" s="35"/>
      <c r="O39" s="32"/>
      <c r="P39" s="33">
        <v>1</v>
      </c>
      <c r="Q39" s="32"/>
      <c r="R39" s="22" t="s">
        <v>84</v>
      </c>
      <c r="S39" s="32"/>
      <c r="T39" s="22" t="s">
        <v>84</v>
      </c>
      <c r="U39" s="34"/>
      <c r="V39" s="22" t="s">
        <v>84</v>
      </c>
      <c r="W39" s="15">
        <f t="shared" si="1"/>
        <v>2</v>
      </c>
      <c r="X39">
        <v>7</v>
      </c>
    </row>
    <row r="40" spans="1:24" ht="18.5" x14ac:dyDescent="0.45">
      <c r="A40">
        <v>27</v>
      </c>
      <c r="B40" s="9" t="s">
        <v>52</v>
      </c>
      <c r="C40" s="21"/>
      <c r="D40" s="37" t="s">
        <v>84</v>
      </c>
      <c r="E40" s="61"/>
      <c r="F40" s="62"/>
      <c r="G40" s="21"/>
      <c r="H40" s="33">
        <v>1</v>
      </c>
      <c r="I40" s="51"/>
      <c r="J40" s="33">
        <v>1</v>
      </c>
      <c r="K40" s="42"/>
      <c r="L40" s="35"/>
      <c r="M40" s="51"/>
      <c r="N40" s="22" t="s">
        <v>84</v>
      </c>
      <c r="O40" s="51"/>
      <c r="P40" s="33">
        <v>1</v>
      </c>
      <c r="Q40" s="18" t="s">
        <v>84</v>
      </c>
      <c r="R40" s="26"/>
      <c r="S40" s="80"/>
      <c r="T40" s="81"/>
      <c r="U40" s="34"/>
      <c r="V40" s="35"/>
      <c r="W40" s="15">
        <f t="shared" si="1"/>
        <v>3</v>
      </c>
      <c r="X40">
        <v>6</v>
      </c>
    </row>
    <row r="41" spans="1:24" ht="18.5" x14ac:dyDescent="0.45">
      <c r="A41">
        <v>28</v>
      </c>
      <c r="B41" s="9" t="s">
        <v>53</v>
      </c>
      <c r="C41" s="21"/>
      <c r="D41" s="22" t="s">
        <v>84</v>
      </c>
      <c r="E41" s="21"/>
      <c r="F41" s="22">
        <v>1</v>
      </c>
      <c r="G41" s="36"/>
      <c r="H41" s="27"/>
      <c r="I41" s="32"/>
      <c r="J41" s="22">
        <v>1</v>
      </c>
      <c r="K41" s="32"/>
      <c r="L41" s="22">
        <v>1</v>
      </c>
      <c r="M41" s="34"/>
      <c r="N41" s="27"/>
      <c r="O41" s="32"/>
      <c r="P41" s="22">
        <v>1</v>
      </c>
      <c r="Q41" s="18" t="s">
        <v>84</v>
      </c>
      <c r="R41" s="26"/>
      <c r="S41" s="78"/>
      <c r="T41" s="79"/>
      <c r="U41" s="61"/>
      <c r="V41" s="62"/>
      <c r="W41" s="15">
        <f t="shared" si="1"/>
        <v>4</v>
      </c>
      <c r="X41">
        <v>6</v>
      </c>
    </row>
    <row r="42" spans="1:24" ht="26.5" thickBot="1" x14ac:dyDescent="0.65">
      <c r="B42" s="14" t="s">
        <v>6</v>
      </c>
      <c r="C42" s="77">
        <f t="shared" ref="C42:V42" si="2">SUM(C14:C41)</f>
        <v>11</v>
      </c>
      <c r="D42" s="39">
        <f t="shared" si="2"/>
        <v>10</v>
      </c>
      <c r="E42" s="77">
        <f t="shared" si="2"/>
        <v>11</v>
      </c>
      <c r="F42" s="39">
        <f t="shared" si="2"/>
        <v>11</v>
      </c>
      <c r="G42" s="77">
        <f t="shared" si="2"/>
        <v>11</v>
      </c>
      <c r="H42" s="39">
        <f t="shared" si="2"/>
        <v>11</v>
      </c>
      <c r="I42" s="77">
        <f t="shared" si="2"/>
        <v>11</v>
      </c>
      <c r="J42" s="39">
        <f t="shared" si="2"/>
        <v>11</v>
      </c>
      <c r="K42" s="77">
        <f t="shared" si="2"/>
        <v>11</v>
      </c>
      <c r="L42" s="39">
        <f t="shared" si="2"/>
        <v>11</v>
      </c>
      <c r="M42" s="77">
        <f t="shared" si="2"/>
        <v>11</v>
      </c>
      <c r="N42" s="39">
        <f t="shared" si="2"/>
        <v>12</v>
      </c>
      <c r="O42" s="77">
        <f t="shared" si="2"/>
        <v>11</v>
      </c>
      <c r="P42" s="39">
        <f t="shared" si="2"/>
        <v>12</v>
      </c>
      <c r="Q42" s="38">
        <f t="shared" si="2"/>
        <v>10</v>
      </c>
      <c r="R42" s="39">
        <f t="shared" si="2"/>
        <v>10</v>
      </c>
      <c r="S42" s="77">
        <f t="shared" si="2"/>
        <v>11</v>
      </c>
      <c r="T42" s="39">
        <f t="shared" si="2"/>
        <v>9</v>
      </c>
      <c r="U42" s="77">
        <f t="shared" si="2"/>
        <v>11</v>
      </c>
      <c r="V42" s="39">
        <f t="shared" si="2"/>
        <v>11</v>
      </c>
      <c r="W42" s="15"/>
    </row>
    <row r="43" spans="1:24" ht="15" thickTop="1" x14ac:dyDescent="0.35"/>
    <row r="44" spans="1:24" ht="18" hidden="1" customHeight="1" x14ac:dyDescent="0.45">
      <c r="B44" s="1" t="s">
        <v>90</v>
      </c>
      <c r="C44" s="63" t="s">
        <v>91</v>
      </c>
      <c r="D44" s="64" t="s">
        <v>92</v>
      </c>
      <c r="E44" s="64" t="s">
        <v>93</v>
      </c>
      <c r="F44" s="71" t="s">
        <v>94</v>
      </c>
      <c r="G44" s="64" t="s">
        <v>95</v>
      </c>
      <c r="H44" s="72" t="s">
        <v>96</v>
      </c>
      <c r="I44" s="72" t="s">
        <v>97</v>
      </c>
      <c r="J44" s="72" t="s">
        <v>98</v>
      </c>
      <c r="K44" s="64" t="s">
        <v>99</v>
      </c>
      <c r="L44" s="72" t="s">
        <v>100</v>
      </c>
      <c r="M44" s="64" t="s">
        <v>56</v>
      </c>
      <c r="N44" s="64" t="s">
        <v>101</v>
      </c>
      <c r="O44" s="64" t="s">
        <v>62</v>
      </c>
      <c r="P44" s="72" t="s">
        <v>102</v>
      </c>
      <c r="Q44" s="3" t="s">
        <v>103</v>
      </c>
      <c r="R44" s="3" t="s">
        <v>104</v>
      </c>
      <c r="S44" s="72" t="s">
        <v>96</v>
      </c>
      <c r="T44" s="64" t="s">
        <v>105</v>
      </c>
      <c r="U44" s="72" t="s">
        <v>106</v>
      </c>
      <c r="V44" s="72" t="s">
        <v>94</v>
      </c>
      <c r="W44" s="2"/>
    </row>
    <row r="45" spans="1:24" ht="18.5" hidden="1" x14ac:dyDescent="0.45">
      <c r="B45" s="1" t="s">
        <v>107</v>
      </c>
      <c r="C45" s="64" t="s">
        <v>58</v>
      </c>
      <c r="D45" s="64" t="s">
        <v>56</v>
      </c>
      <c r="E45" s="108" t="s">
        <v>108</v>
      </c>
      <c r="G45" s="107" t="s">
        <v>55</v>
      </c>
      <c r="H45" s="64" t="s">
        <v>57</v>
      </c>
      <c r="I45" s="108" t="s">
        <v>108</v>
      </c>
      <c r="J45" s="64" t="s">
        <v>59</v>
      </c>
      <c r="L45" s="107" t="s">
        <v>60</v>
      </c>
      <c r="N45" s="64" t="s">
        <v>62</v>
      </c>
      <c r="O45" s="64" t="s">
        <v>61</v>
      </c>
      <c r="S45" s="107" t="s">
        <v>55</v>
      </c>
      <c r="U45" s="107" t="s">
        <v>55</v>
      </c>
    </row>
    <row r="47" spans="1:24" x14ac:dyDescent="0.35">
      <c r="B47" s="89" t="s">
        <v>109</v>
      </c>
      <c r="C47" s="89" t="s">
        <v>110</v>
      </c>
      <c r="D47" s="89" t="s">
        <v>111</v>
      </c>
      <c r="E47" s="89" t="s">
        <v>112</v>
      </c>
      <c r="F47" s="89" t="s">
        <v>113</v>
      </c>
      <c r="G47" s="89" t="s">
        <v>114</v>
      </c>
      <c r="H47" s="89" t="s">
        <v>115</v>
      </c>
    </row>
    <row r="48" spans="1:24" x14ac:dyDescent="0.35">
      <c r="B48" s="89" t="s">
        <v>116</v>
      </c>
      <c r="C48" s="89">
        <v>9</v>
      </c>
      <c r="D48" s="89">
        <v>5</v>
      </c>
      <c r="E48" s="89">
        <v>1</v>
      </c>
      <c r="F48" s="89">
        <v>3</v>
      </c>
      <c r="G48" s="89">
        <v>51</v>
      </c>
      <c r="H48" s="89">
        <v>35</v>
      </c>
    </row>
    <row r="49" spans="2:8" x14ac:dyDescent="0.35">
      <c r="B49" s="89" t="s">
        <v>117</v>
      </c>
      <c r="C49" s="89">
        <v>9</v>
      </c>
      <c r="D49" s="89">
        <v>3</v>
      </c>
      <c r="E49" s="89">
        <v>0</v>
      </c>
      <c r="F49" s="89">
        <v>6</v>
      </c>
      <c r="G49" s="89">
        <v>36</v>
      </c>
      <c r="H49" s="89">
        <v>43</v>
      </c>
    </row>
    <row r="50" spans="2:8" x14ac:dyDescent="0.35">
      <c r="B50" s="89" t="s">
        <v>6</v>
      </c>
      <c r="C50" s="89">
        <v>18</v>
      </c>
      <c r="D50" s="89">
        <v>8</v>
      </c>
      <c r="E50" s="89">
        <v>1</v>
      </c>
      <c r="F50" s="89">
        <v>9</v>
      </c>
      <c r="G50" s="89">
        <v>87</v>
      </c>
      <c r="H50" s="89">
        <v>78</v>
      </c>
    </row>
  </sheetData>
  <mergeCells count="22">
    <mergeCell ref="H2:H12"/>
    <mergeCell ref="C2:C12"/>
    <mergeCell ref="D2:D12"/>
    <mergeCell ref="E2:E12"/>
    <mergeCell ref="F2:F12"/>
    <mergeCell ref="G2:G12"/>
    <mergeCell ref="I2:I12"/>
    <mergeCell ref="J2:J12"/>
    <mergeCell ref="Y13:Z13"/>
    <mergeCell ref="Q2:Q12"/>
    <mergeCell ref="R2:R12"/>
    <mergeCell ref="V2:V12"/>
    <mergeCell ref="W2:W12"/>
    <mergeCell ref="K2:K12"/>
    <mergeCell ref="L2:L12"/>
    <mergeCell ref="M2:M12"/>
    <mergeCell ref="N2:N12"/>
    <mergeCell ref="O2:O12"/>
    <mergeCell ref="P2:P12"/>
    <mergeCell ref="S2:S12"/>
    <mergeCell ref="T2:T12"/>
    <mergeCell ref="U2:U12"/>
  </mergeCells>
  <pageMargins left="0.7" right="0.7" top="0.75" bottom="0.75" header="0.3" footer="0.3"/>
  <pageSetup paperSize="9" scale="26"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30"/>
  <sheetViews>
    <sheetView topLeftCell="A15" zoomScale="90" zoomScaleNormal="90" workbookViewId="0">
      <selection activeCell="D3" sqref="D3:D30"/>
    </sheetView>
  </sheetViews>
  <sheetFormatPr defaultRowHeight="14.5" x14ac:dyDescent="0.35"/>
  <cols>
    <col min="1" max="1" width="6" customWidth="1"/>
    <col min="2" max="2" width="30.7265625" bestFit="1" customWidth="1"/>
    <col min="3" max="3" width="9" customWidth="1"/>
    <col min="4" max="4" width="31.26953125" customWidth="1"/>
  </cols>
  <sheetData>
    <row r="1" spans="1:4" ht="21" x14ac:dyDescent="0.5">
      <c r="B1" s="90" t="s">
        <v>118</v>
      </c>
      <c r="D1" s="90" t="s">
        <v>119</v>
      </c>
    </row>
    <row r="3" spans="1:4" ht="18.5" x14ac:dyDescent="0.45">
      <c r="A3">
        <v>1</v>
      </c>
      <c r="B3" s="91" t="s">
        <v>18</v>
      </c>
      <c r="C3" s="99">
        <v>1</v>
      </c>
      <c r="D3" s="91" t="s">
        <v>9</v>
      </c>
    </row>
    <row r="4" spans="1:4" ht="18.5" x14ac:dyDescent="0.45">
      <c r="A4">
        <v>2</v>
      </c>
      <c r="B4" s="91" t="s">
        <v>9</v>
      </c>
      <c r="C4" s="97">
        <v>2</v>
      </c>
      <c r="D4" s="91" t="s">
        <v>12</v>
      </c>
    </row>
    <row r="5" spans="1:4" ht="18.5" x14ac:dyDescent="0.45">
      <c r="A5">
        <v>3</v>
      </c>
      <c r="B5" s="92" t="s">
        <v>15</v>
      </c>
      <c r="C5">
        <v>3</v>
      </c>
      <c r="D5" s="92" t="s">
        <v>15</v>
      </c>
    </row>
    <row r="6" spans="1:4" ht="18.5" x14ac:dyDescent="0.45">
      <c r="A6">
        <v>4</v>
      </c>
      <c r="B6" s="91" t="s">
        <v>27</v>
      </c>
      <c r="C6" s="99">
        <v>4</v>
      </c>
      <c r="D6" s="91" t="s">
        <v>18</v>
      </c>
    </row>
    <row r="7" spans="1:4" ht="18.5" x14ac:dyDescent="0.45">
      <c r="A7">
        <v>5</v>
      </c>
      <c r="B7" s="91" t="s">
        <v>21</v>
      </c>
      <c r="C7">
        <v>5</v>
      </c>
      <c r="D7" s="91" t="s">
        <v>21</v>
      </c>
    </row>
    <row r="8" spans="1:4" ht="18.5" x14ac:dyDescent="0.45">
      <c r="A8">
        <v>6</v>
      </c>
      <c r="B8" s="91" t="s">
        <v>37</v>
      </c>
      <c r="C8" s="97">
        <v>6</v>
      </c>
      <c r="D8" s="91" t="s">
        <v>24</v>
      </c>
    </row>
    <row r="9" spans="1:4" ht="19" thickBot="1" x14ac:dyDescent="0.5">
      <c r="A9">
        <v>7</v>
      </c>
      <c r="B9" s="93" t="s">
        <v>30</v>
      </c>
      <c r="C9" s="99">
        <v>7</v>
      </c>
      <c r="D9" s="91" t="s">
        <v>27</v>
      </c>
    </row>
    <row r="10" spans="1:4" ht="19.5" thickTop="1" thickBot="1" x14ac:dyDescent="0.5">
      <c r="A10">
        <v>8</v>
      </c>
      <c r="B10" s="94" t="s">
        <v>12</v>
      </c>
      <c r="C10" s="99">
        <v>8</v>
      </c>
      <c r="D10" s="93" t="s">
        <v>30</v>
      </c>
    </row>
    <row r="11" spans="1:4" ht="19" thickTop="1" x14ac:dyDescent="0.45">
      <c r="A11">
        <v>9</v>
      </c>
      <c r="B11" s="91" t="s">
        <v>24</v>
      </c>
      <c r="C11" s="99">
        <v>9</v>
      </c>
      <c r="D11" s="94" t="s">
        <v>33</v>
      </c>
    </row>
    <row r="12" spans="1:4" ht="18.5" x14ac:dyDescent="0.45">
      <c r="A12">
        <v>10</v>
      </c>
      <c r="B12" s="91" t="s">
        <v>33</v>
      </c>
      <c r="C12" s="99">
        <v>10</v>
      </c>
      <c r="D12" s="91" t="s">
        <v>34</v>
      </c>
    </row>
    <row r="13" spans="1:4" ht="18.5" x14ac:dyDescent="0.45">
      <c r="A13">
        <v>11</v>
      </c>
      <c r="B13" s="94" t="s">
        <v>34</v>
      </c>
      <c r="C13" s="98">
        <v>11</v>
      </c>
      <c r="D13" s="91" t="s">
        <v>37</v>
      </c>
    </row>
    <row r="14" spans="1:4" ht="18.5" x14ac:dyDescent="0.45">
      <c r="A14">
        <v>12</v>
      </c>
      <c r="B14" s="91" t="s">
        <v>38</v>
      </c>
      <c r="C14">
        <v>12</v>
      </c>
      <c r="D14" s="91" t="s">
        <v>38</v>
      </c>
    </row>
    <row r="15" spans="1:4" ht="18.5" x14ac:dyDescent="0.45">
      <c r="A15">
        <v>13</v>
      </c>
      <c r="B15" s="91" t="s">
        <v>39</v>
      </c>
      <c r="C15">
        <v>13</v>
      </c>
      <c r="D15" s="91" t="s">
        <v>39</v>
      </c>
    </row>
    <row r="16" spans="1:4" ht="18.5" x14ac:dyDescent="0.45">
      <c r="A16">
        <v>14</v>
      </c>
      <c r="B16" s="91" t="s">
        <v>40</v>
      </c>
      <c r="C16">
        <v>14</v>
      </c>
      <c r="D16" s="91" t="s">
        <v>40</v>
      </c>
    </row>
    <row r="17" spans="1:4" ht="18.5" x14ac:dyDescent="0.45">
      <c r="A17">
        <v>15</v>
      </c>
      <c r="B17" s="91" t="s">
        <v>44</v>
      </c>
      <c r="C17" s="99">
        <v>15</v>
      </c>
      <c r="D17" s="91" t="s">
        <v>41</v>
      </c>
    </row>
    <row r="18" spans="1:4" ht="18.5" x14ac:dyDescent="0.45">
      <c r="A18">
        <v>16</v>
      </c>
      <c r="B18" s="91" t="s">
        <v>88</v>
      </c>
      <c r="C18" s="99">
        <v>16</v>
      </c>
      <c r="D18" s="91" t="s">
        <v>42</v>
      </c>
    </row>
    <row r="19" spans="1:4" ht="18.5" x14ac:dyDescent="0.45">
      <c r="A19">
        <v>17</v>
      </c>
      <c r="B19" s="91" t="s">
        <v>41</v>
      </c>
      <c r="C19" s="99">
        <v>17</v>
      </c>
      <c r="D19" s="91" t="s">
        <v>43</v>
      </c>
    </row>
    <row r="20" spans="1:4" ht="18.5" x14ac:dyDescent="0.45">
      <c r="A20">
        <v>18</v>
      </c>
      <c r="B20" s="91" t="s">
        <v>42</v>
      </c>
      <c r="C20" s="99">
        <v>18</v>
      </c>
      <c r="D20" s="91" t="s">
        <v>88</v>
      </c>
    </row>
    <row r="21" spans="1:4" ht="18.5" x14ac:dyDescent="0.45">
      <c r="A21">
        <v>19</v>
      </c>
      <c r="B21" s="95" t="s">
        <v>45</v>
      </c>
      <c r="C21" s="99">
        <v>19</v>
      </c>
      <c r="D21" s="91" t="s">
        <v>44</v>
      </c>
    </row>
    <row r="22" spans="1:4" ht="19" thickBot="1" x14ac:dyDescent="0.5">
      <c r="A22">
        <v>20</v>
      </c>
      <c r="B22" s="93" t="s">
        <v>43</v>
      </c>
      <c r="C22" s="99">
        <v>20</v>
      </c>
      <c r="D22" s="95" t="s">
        <v>45</v>
      </c>
    </row>
    <row r="23" spans="1:4" ht="19" thickTop="1" x14ac:dyDescent="0.45">
      <c r="A23">
        <v>21</v>
      </c>
      <c r="B23" s="96" t="s">
        <v>89</v>
      </c>
      <c r="C23">
        <v>21</v>
      </c>
      <c r="D23" s="102" t="s">
        <v>89</v>
      </c>
    </row>
    <row r="24" spans="1:4" ht="18.5" x14ac:dyDescent="0.45">
      <c r="A24">
        <v>22</v>
      </c>
      <c r="B24" s="96" t="s">
        <v>46</v>
      </c>
      <c r="C24">
        <v>22</v>
      </c>
      <c r="D24" s="96" t="s">
        <v>46</v>
      </c>
    </row>
    <row r="25" spans="1:4" ht="18.5" x14ac:dyDescent="0.45">
      <c r="A25">
        <v>23</v>
      </c>
      <c r="B25" s="94" t="s">
        <v>47</v>
      </c>
      <c r="C25">
        <v>23</v>
      </c>
      <c r="D25" s="91" t="s">
        <v>47</v>
      </c>
    </row>
    <row r="26" spans="1:4" ht="18.5" x14ac:dyDescent="0.45">
      <c r="A26">
        <v>24</v>
      </c>
      <c r="B26" s="94" t="s">
        <v>48</v>
      </c>
      <c r="C26">
        <v>24</v>
      </c>
      <c r="D26" s="91" t="s">
        <v>48</v>
      </c>
    </row>
    <row r="27" spans="1:4" ht="18.5" x14ac:dyDescent="0.45">
      <c r="A27">
        <v>25</v>
      </c>
      <c r="B27" s="91" t="s">
        <v>49</v>
      </c>
      <c r="C27">
        <v>25</v>
      </c>
      <c r="D27" s="91" t="s">
        <v>49</v>
      </c>
    </row>
    <row r="28" spans="1:4" ht="18.5" x14ac:dyDescent="0.45">
      <c r="A28">
        <v>26</v>
      </c>
      <c r="B28" s="91" t="s">
        <v>51</v>
      </c>
      <c r="C28">
        <v>26</v>
      </c>
      <c r="D28" s="91" t="s">
        <v>51</v>
      </c>
    </row>
    <row r="29" spans="1:4" ht="18.5" x14ac:dyDescent="0.45">
      <c r="A29">
        <v>27</v>
      </c>
      <c r="B29" s="91" t="s">
        <v>52</v>
      </c>
      <c r="C29">
        <v>27</v>
      </c>
      <c r="D29" s="91" t="s">
        <v>52</v>
      </c>
    </row>
    <row r="30" spans="1:4" ht="18.5" x14ac:dyDescent="0.45">
      <c r="A30">
        <v>28</v>
      </c>
      <c r="B30" s="91" t="s">
        <v>53</v>
      </c>
      <c r="C30">
        <v>28</v>
      </c>
      <c r="D30" s="91" t="s">
        <v>53</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Matcher försäsong</vt:lpstr>
      <vt:lpstr>blad 2</vt:lpstr>
      <vt:lpstr>blad 3</vt:lpstr>
      <vt:lpstr>'Matcher försäsong'!Print_Area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Marcus Larneby</dc:creator>
  <cp:keywords/>
  <dc:description/>
  <cp:lastModifiedBy>Larneby, Marcus</cp:lastModifiedBy>
  <cp:revision/>
  <cp:lastPrinted>2020-02-15T16:56:29Z</cp:lastPrinted>
  <dcterms:created xsi:type="dcterms:W3CDTF">2019-04-07T13:58:18Z</dcterms:created>
  <dcterms:modified xsi:type="dcterms:W3CDTF">2022-02-13T12:38:21Z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ab600bf3-54ae-4595-bfc0-4225f2e608de_Enabled">
    <vt:lpwstr>true</vt:lpwstr>
  </property>
  <property fmtid="{D5CDD505-2E9C-101B-9397-08002B2CF9AE}" pid="3" name="MSIP_Label_ab600bf3-54ae-4595-bfc0-4225f2e608de_SetDate">
    <vt:lpwstr>2022-02-12T12:06:48Z</vt:lpwstr>
  </property>
  <property fmtid="{D5CDD505-2E9C-101B-9397-08002B2CF9AE}" pid="4" name="MSIP_Label_ab600bf3-54ae-4595-bfc0-4225f2e608de_Method">
    <vt:lpwstr>Standard</vt:lpwstr>
  </property>
  <property fmtid="{D5CDD505-2E9C-101B-9397-08002B2CF9AE}" pid="5" name="MSIP_Label_ab600bf3-54ae-4595-bfc0-4225f2e608de_Name">
    <vt:lpwstr>ab600bf3-54ae-4595-bfc0-4225f2e608de</vt:lpwstr>
  </property>
  <property fmtid="{D5CDD505-2E9C-101B-9397-08002B2CF9AE}" pid="6" name="MSIP_Label_ab600bf3-54ae-4595-bfc0-4225f2e608de_SiteId">
    <vt:lpwstr>fbe62081-06d8-481d-baa0-34149cfefa5f</vt:lpwstr>
  </property>
  <property fmtid="{D5CDD505-2E9C-101B-9397-08002B2CF9AE}" pid="7" name="MSIP_Label_ab600bf3-54ae-4595-bfc0-4225f2e608de_ActionId">
    <vt:lpwstr>0a482bd9-edb5-47ec-b6d1-3c3aaef098be</vt:lpwstr>
  </property>
  <property fmtid="{D5CDD505-2E9C-101B-9397-08002B2CF9AE}" pid="8" name="MSIP_Label_ab600bf3-54ae-4595-bfc0-4225f2e608de_ContentBits">
    <vt:lpwstr>0</vt:lpwstr>
  </property>
</Properties>
</file>