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96" activeTab="2"/>
  </bookViews>
  <sheets>
    <sheet name="Grupp 1 Bänkpress" sheetId="1" r:id="rId1"/>
    <sheet name="Grupp 2 styrkelyft" sheetId="2" r:id="rId2"/>
    <sheet name="Grupp 3 styrkelyft " sheetId="3" r:id="rId3"/>
    <sheet name="Grupp 4 styrkelyft" sheetId="4" r:id="rId4"/>
  </sheets>
  <externalReferences>
    <externalReference r:id="rId7"/>
    <externalReference r:id="rId8"/>
  </externalReferences>
  <definedNames>
    <definedName name="Attempts" localSheetId="0">'[1]Lists'!$A$2:$A$11</definedName>
    <definedName name="Attempts" localSheetId="1">'[1]Lists'!$A$2:$A$11</definedName>
    <definedName name="Attempts" localSheetId="2">'[1]Lists'!$A$2:$A$11</definedName>
    <definedName name="Attempts" localSheetId="3">'[1]Lists'!$A$2:$A$11</definedName>
    <definedName name="Attempts">'[2]Lists'!$A$2:$A$11</definedName>
    <definedName name="_xlnm.Print_Area" localSheetId="0">'Grupp 1 Bänkpress'!$A$1:$S$39</definedName>
    <definedName name="_xlnm.Print_Area" localSheetId="1">'Grupp 2 styrkelyft'!$A$1:$S$39</definedName>
    <definedName name="_xlnm.Print_Area" localSheetId="2">'Grupp 3 styrkelyft '!$A$1:$S$39</definedName>
    <definedName name="_xlnm.Print_Area" localSheetId="3">'Grupp 4 styrkelyft'!$A$1:$S$39</definedName>
  </definedNames>
  <calcPr fullCalcOnLoad="1"/>
</workbook>
</file>

<file path=xl/sharedStrings.xml><?xml version="1.0" encoding="utf-8"?>
<sst xmlns="http://schemas.openxmlformats.org/spreadsheetml/2006/main" count="294" uniqueCount="81">
  <si>
    <t>Arrangör:</t>
  </si>
  <si>
    <t>Ort:</t>
  </si>
  <si>
    <t>Arrangemang:</t>
  </si>
  <si>
    <t>Datum:</t>
  </si>
  <si>
    <t>Rekord markeras med en ring</t>
  </si>
  <si>
    <t>KNÄBÖJ</t>
  </si>
  <si>
    <t>BÄNKPRESS</t>
  </si>
  <si>
    <t>MARKLYFT</t>
  </si>
  <si>
    <t>Licens</t>
  </si>
  <si>
    <t>Vikt</t>
  </si>
  <si>
    <t>Namn</t>
  </si>
  <si>
    <t>Förening</t>
  </si>
  <si>
    <t>1.</t>
  </si>
  <si>
    <t>2.</t>
  </si>
  <si>
    <t>3.</t>
  </si>
  <si>
    <t>Godk</t>
  </si>
  <si>
    <t>Total</t>
  </si>
  <si>
    <t>Vedum AIS</t>
  </si>
  <si>
    <t>HD</t>
  </si>
  <si>
    <t>bok nr</t>
  </si>
  <si>
    <t>Tävl.sekr</t>
  </si>
  <si>
    <t>SD</t>
  </si>
  <si>
    <t>Speaker</t>
  </si>
  <si>
    <t>Jury</t>
  </si>
  <si>
    <t>Tävl.led</t>
  </si>
  <si>
    <t>TK</t>
  </si>
  <si>
    <t>Vedum</t>
  </si>
  <si>
    <t>Tävlingsprotokoll</t>
  </si>
  <si>
    <t>Lott</t>
  </si>
  <si>
    <t>Klass</t>
  </si>
  <si>
    <t>BP Höjd</t>
  </si>
  <si>
    <t>KB Höjd</t>
  </si>
  <si>
    <t>Serieomgång 1</t>
  </si>
  <si>
    <t>Sofie Ekvall</t>
  </si>
  <si>
    <t>Tomas Andersson</t>
  </si>
  <si>
    <t>Tomas Berg</t>
  </si>
  <si>
    <t>Emelie Klingzell</t>
  </si>
  <si>
    <t>Malin Carlsson</t>
  </si>
  <si>
    <t>Lars Svensson</t>
  </si>
  <si>
    <t>Manfred Kåvestam</t>
  </si>
  <si>
    <t>Carl-Magnus Hesselmark</t>
  </si>
  <si>
    <t>Vedums AIS</t>
  </si>
  <si>
    <t>Felix Forsberg</t>
  </si>
  <si>
    <t>Malin Leijer</t>
  </si>
  <si>
    <t>Rasmus Mirblom</t>
  </si>
  <si>
    <t>Petra Höglund</t>
  </si>
  <si>
    <t>X</t>
  </si>
  <si>
    <t>Mattias Johansson</t>
  </si>
  <si>
    <t>Serieomgång 3</t>
  </si>
  <si>
    <t>Bo-Göran Henriksson</t>
  </si>
  <si>
    <t>Johan Kåvestam</t>
  </si>
  <si>
    <t>Falköpings TK</t>
  </si>
  <si>
    <t xml:space="preserve">Andreas Källström </t>
  </si>
  <si>
    <t>Vincent Forsman</t>
  </si>
  <si>
    <t>Härryda KK</t>
  </si>
  <si>
    <t>Ann Jordebro</t>
  </si>
  <si>
    <t>Vagnhallen SK</t>
  </si>
  <si>
    <t>Pernilla Röhr</t>
  </si>
  <si>
    <t xml:space="preserve">Roland Öhlander </t>
  </si>
  <si>
    <t>Pierre Svärd</t>
  </si>
  <si>
    <t>Johan Hedberg</t>
  </si>
  <si>
    <t>Borås AK</t>
  </si>
  <si>
    <t>Torbjörn Johansson</t>
  </si>
  <si>
    <t>Tomas Edvinsson</t>
  </si>
  <si>
    <t>Albin Dahlen</t>
  </si>
  <si>
    <t xml:space="preserve">Kasper Friberg </t>
  </si>
  <si>
    <t xml:space="preserve">Jesper Eriksson </t>
  </si>
  <si>
    <t xml:space="preserve">Jonathan Henningsson </t>
  </si>
  <si>
    <t xml:space="preserve">Toivo Vappula </t>
  </si>
  <si>
    <t>Tom Johansson</t>
  </si>
  <si>
    <t xml:space="preserve">Loke Rossander </t>
  </si>
  <si>
    <t>Emil Andersson</t>
  </si>
  <si>
    <t>Linus Gustafsson</t>
  </si>
  <si>
    <t>Johannes Larsson</t>
  </si>
  <si>
    <t>Pontus Kivelä</t>
  </si>
  <si>
    <t>Hanna Homman</t>
  </si>
  <si>
    <t>Moa Olsson</t>
  </si>
  <si>
    <t>Rasmus Lindström</t>
  </si>
  <si>
    <t>Nässjö AK</t>
  </si>
  <si>
    <t>Erik Nilsson</t>
  </si>
  <si>
    <t>Joacim Johansson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</si>
</sst>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56">
      <alignment/>
      <protection/>
    </xf>
    <xf numFmtId="49" fontId="0" fillId="0" borderId="0" xfId="56" applyNumberFormat="1">
      <alignment/>
      <protection/>
    </xf>
    <xf numFmtId="0" fontId="40" fillId="0" borderId="0" xfId="56" applyFont="1">
      <alignment/>
      <protection/>
    </xf>
    <xf numFmtId="0" fontId="41" fillId="0" borderId="0" xfId="56" applyFont="1">
      <alignment/>
      <protection/>
    </xf>
    <xf numFmtId="0" fontId="0" fillId="0" borderId="0" xfId="56" applyBorder="1">
      <alignment/>
      <protection/>
    </xf>
    <xf numFmtId="0" fontId="0" fillId="0" borderId="0" xfId="56" applyAlignment="1">
      <alignment horizontal="right"/>
      <protection/>
    </xf>
    <xf numFmtId="0" fontId="42" fillId="0" borderId="0" xfId="56" applyFont="1">
      <alignment/>
      <protection/>
    </xf>
    <xf numFmtId="49" fontId="42" fillId="0" borderId="0" xfId="56" applyNumberFormat="1" applyFont="1">
      <alignment/>
      <protection/>
    </xf>
    <xf numFmtId="0" fontId="42" fillId="0" borderId="0" xfId="56" applyFont="1" applyBorder="1">
      <alignment/>
      <protection/>
    </xf>
    <xf numFmtId="0" fontId="43" fillId="33" borderId="10" xfId="56" applyFont="1" applyFill="1" applyBorder="1">
      <alignment/>
      <protection/>
    </xf>
    <xf numFmtId="49" fontId="43" fillId="33" borderId="10" xfId="56" applyNumberFormat="1" applyFont="1" applyFill="1" applyBorder="1">
      <alignment/>
      <protection/>
    </xf>
    <xf numFmtId="0" fontId="43" fillId="33" borderId="11" xfId="56" applyFont="1" applyFill="1" applyBorder="1">
      <alignment/>
      <protection/>
    </xf>
    <xf numFmtId="0" fontId="43" fillId="33" borderId="12" xfId="56" applyFont="1" applyFill="1" applyBorder="1" applyAlignment="1">
      <alignment horizontal="center"/>
      <protection/>
    </xf>
    <xf numFmtId="0" fontId="43" fillId="33" borderId="13" xfId="56" applyFont="1" applyFill="1" applyBorder="1" applyAlignment="1">
      <alignment horizontal="center"/>
      <protection/>
    </xf>
    <xf numFmtId="0" fontId="43" fillId="33" borderId="10" xfId="56" applyFont="1" applyFill="1" applyBorder="1" applyAlignment="1">
      <alignment horizontal="center"/>
      <protection/>
    </xf>
    <xf numFmtId="0" fontId="42" fillId="0" borderId="0" xfId="56" applyFont="1" applyBorder="1" applyAlignment="1">
      <alignment horizontal="left"/>
      <protection/>
    </xf>
    <xf numFmtId="49" fontId="42" fillId="0" borderId="0" xfId="56" applyNumberFormat="1" applyFont="1" applyBorder="1" applyAlignment="1">
      <alignment horizontal="left"/>
      <protection/>
    </xf>
    <xf numFmtId="166" fontId="42" fillId="0" borderId="0" xfId="56" applyNumberFormat="1" applyFont="1" applyBorder="1" applyAlignment="1">
      <alignment horizontal="center"/>
      <protection/>
    </xf>
    <xf numFmtId="49" fontId="0" fillId="0" borderId="0" xfId="56" applyNumberFormat="1" applyBorder="1">
      <alignment/>
      <protection/>
    </xf>
    <xf numFmtId="0" fontId="0" fillId="0" borderId="14" xfId="56" applyBorder="1">
      <alignment/>
      <protection/>
    </xf>
    <xf numFmtId="49" fontId="0" fillId="0" borderId="14" xfId="56" applyNumberFormat="1" applyBorder="1">
      <alignment/>
      <protection/>
    </xf>
    <xf numFmtId="0" fontId="0" fillId="0" borderId="0" xfId="56" applyFont="1">
      <alignment/>
      <protection/>
    </xf>
    <xf numFmtId="0" fontId="42" fillId="0" borderId="10" xfId="56" applyFont="1" applyFill="1" applyBorder="1" applyAlignment="1">
      <alignment horizontal="left"/>
      <protection/>
    </xf>
    <xf numFmtId="2" fontId="42" fillId="0" borderId="10" xfId="56" applyNumberFormat="1" applyFont="1" applyFill="1" applyBorder="1" applyAlignment="1">
      <alignment horizontal="left"/>
      <protection/>
    </xf>
    <xf numFmtId="0" fontId="42" fillId="0" borderId="15" xfId="56" applyFont="1" applyFill="1" applyBorder="1" applyAlignment="1">
      <alignment horizontal="left" vertical="center" wrapText="1"/>
      <protection/>
    </xf>
    <xf numFmtId="0" fontId="42" fillId="0" borderId="10" xfId="56" applyFont="1" applyFill="1" applyBorder="1" applyAlignment="1">
      <alignment horizontal="left" vertical="center" wrapText="1"/>
      <protection/>
    </xf>
    <xf numFmtId="166" fontId="42" fillId="0" borderId="10" xfId="56" applyNumberFormat="1" applyFont="1" applyFill="1" applyBorder="1" applyAlignment="1">
      <alignment horizontal="center"/>
      <protection/>
    </xf>
    <xf numFmtId="166" fontId="43" fillId="0" borderId="10" xfId="56" applyNumberFormat="1" applyFont="1" applyFill="1" applyBorder="1" applyAlignment="1">
      <alignment horizontal="center"/>
      <protection/>
    </xf>
    <xf numFmtId="0" fontId="0" fillId="0" borderId="0" xfId="56" applyFill="1">
      <alignment/>
      <protection/>
    </xf>
    <xf numFmtId="0" fontId="42" fillId="0" borderId="13" xfId="56" applyFont="1" applyFill="1" applyBorder="1" applyAlignment="1">
      <alignment horizontal="left"/>
      <protection/>
    </xf>
    <xf numFmtId="166" fontId="42" fillId="34" borderId="10" xfId="56" applyNumberFormat="1" applyFont="1" applyFill="1" applyBorder="1" applyAlignment="1">
      <alignment horizontal="center"/>
      <protection/>
    </xf>
    <xf numFmtId="49" fontId="42" fillId="0" borderId="10" xfId="56" applyNumberFormat="1" applyFont="1" applyFill="1" applyBorder="1" applyAlignment="1">
      <alignment horizontal="center"/>
      <protection/>
    </xf>
    <xf numFmtId="49" fontId="0" fillId="0" borderId="0" xfId="56" applyNumberFormat="1" applyFont="1">
      <alignment/>
      <protection/>
    </xf>
    <xf numFmtId="0" fontId="0" fillId="0" borderId="0" xfId="56" applyAlignment="1">
      <alignment horizontal="right"/>
      <protection/>
    </xf>
    <xf numFmtId="166" fontId="42" fillId="35" borderId="10" xfId="56" applyNumberFormat="1" applyFont="1" applyFill="1" applyBorder="1" applyAlignment="1">
      <alignment horizontal="center"/>
      <protection/>
    </xf>
    <xf numFmtId="166" fontId="42" fillId="35" borderId="16" xfId="56" applyNumberFormat="1" applyFont="1" applyFill="1" applyBorder="1" applyAlignment="1">
      <alignment horizontal="center"/>
      <protection/>
    </xf>
    <xf numFmtId="166" fontId="42" fillId="35" borderId="13" xfId="56" applyNumberFormat="1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0" fontId="0" fillId="0" borderId="0" xfId="56" applyFont="1">
      <alignment/>
      <protection/>
    </xf>
    <xf numFmtId="0" fontId="42" fillId="0" borderId="17" xfId="56" applyFont="1" applyFill="1" applyBorder="1" applyAlignment="1">
      <alignment horizontal="left" vertical="center" wrapText="1"/>
      <protection/>
    </xf>
    <xf numFmtId="0" fontId="43" fillId="33" borderId="15" xfId="56" applyFont="1" applyFill="1" applyBorder="1" applyAlignment="1">
      <alignment horizontal="center"/>
      <protection/>
    </xf>
    <xf numFmtId="0" fontId="43" fillId="33" borderId="18" xfId="56" applyFont="1" applyFill="1" applyBorder="1" applyAlignment="1">
      <alignment horizontal="center"/>
      <protection/>
    </xf>
    <xf numFmtId="0" fontId="43" fillId="33" borderId="16" xfId="56" applyFont="1" applyFill="1" applyBorder="1" applyAlignment="1">
      <alignment horizontal="center"/>
      <protection/>
    </xf>
    <xf numFmtId="0" fontId="0" fillId="0" borderId="0" xfId="56" applyAlignment="1">
      <alignment horizontal="right"/>
      <protection/>
    </xf>
    <xf numFmtId="0" fontId="0" fillId="0" borderId="0" xfId="56" applyFont="1" applyAlignment="1">
      <alignment horizontal="left"/>
      <protection/>
    </xf>
    <xf numFmtId="0" fontId="0" fillId="0" borderId="0" xfId="56" applyAlignment="1">
      <alignment horizontal="left"/>
      <protection/>
    </xf>
    <xf numFmtId="14" fontId="0" fillId="0" borderId="0" xfId="56" applyNumberFormat="1" applyAlignment="1">
      <alignment horizontal="left"/>
      <protection/>
    </xf>
    <xf numFmtId="0" fontId="44" fillId="0" borderId="0" xfId="56" applyFont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9.emf" /><Relationship Id="rId3" Type="http://schemas.openxmlformats.org/officeDocument/2006/relationships/image" Target="../media/image3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2.emf" /><Relationship Id="rId3" Type="http://schemas.openxmlformats.org/officeDocument/2006/relationships/image" Target="../media/image1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5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Relationship Id="rId5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7.emf" /><Relationship Id="rId3" Type="http://schemas.openxmlformats.org/officeDocument/2006/relationships/image" Target="../media/image8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238125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104775</xdr:colOff>
      <xdr:row>2</xdr:row>
      <xdr:rowOff>76200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9525</xdr:colOff>
      <xdr:row>2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228600</xdr:colOff>
      <xdr:row>2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238125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104775</xdr:colOff>
      <xdr:row>2</xdr:row>
      <xdr:rowOff>76200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9525</xdr:colOff>
      <xdr:row>2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228600</xdr:colOff>
      <xdr:row>2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238125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104775</xdr:colOff>
      <xdr:row>2</xdr:row>
      <xdr:rowOff>76200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9525</xdr:colOff>
      <xdr:row>2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228600</xdr:colOff>
      <xdr:row>2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38100</xdr:rowOff>
    </xdr:from>
    <xdr:to>
      <xdr:col>2</xdr:col>
      <xdr:colOff>295275</xdr:colOff>
      <xdr:row>6</xdr:row>
      <xdr:rowOff>152400</xdr:rowOff>
    </xdr:to>
    <xdr:pic>
      <xdr:nvPicPr>
        <xdr:cNvPr id="1" name="Picture 1" descr="Svenska Styrkelyftförbundets fot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190500</xdr:colOff>
      <xdr:row>1</xdr:row>
      <xdr:rowOff>19050</xdr:rowOff>
    </xdr:from>
    <xdr:to>
      <xdr:col>14</xdr:col>
      <xdr:colOff>238125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57975" y="209550"/>
          <a:ext cx="11906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28575</xdr:colOff>
      <xdr:row>1</xdr:row>
      <xdr:rowOff>9525</xdr:rowOff>
    </xdr:from>
    <xdr:to>
      <xdr:col>18</xdr:col>
      <xdr:colOff>104775</xdr:colOff>
      <xdr:row>2</xdr:row>
      <xdr:rowOff>76200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00025"/>
          <a:ext cx="12192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</xdr:row>
      <xdr:rowOff>19050</xdr:rowOff>
    </xdr:from>
    <xdr:to>
      <xdr:col>11</xdr:col>
      <xdr:colOff>9525</xdr:colOff>
      <xdr:row>2</xdr:row>
      <xdr:rowOff>76200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53050" y="209550"/>
          <a:ext cx="11239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</xdr:row>
      <xdr:rowOff>47625</xdr:rowOff>
    </xdr:from>
    <xdr:to>
      <xdr:col>7</xdr:col>
      <xdr:colOff>228600</xdr:colOff>
      <xdr:row>2</xdr:row>
      <xdr:rowOff>114300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0050" y="238125"/>
          <a:ext cx="9620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anfu\Downloads\S4\Experiment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anfu\Downloads\NextLifte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Weigh-In"/>
      <sheetName val="Lifting"/>
      <sheetName val="Public"/>
      <sheetName val="DATA"/>
      <sheetName val="AttemptBoard"/>
      <sheetName val="QuickPrint"/>
      <sheetName val="QuickPrint-old"/>
      <sheetName val="ContestResults"/>
      <sheetName val="LoadingChart"/>
      <sheetName val="Awards"/>
    </sheetNames>
    <sheetDataSet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Lists"/>
      <sheetName val="Weigh-In"/>
      <sheetName val="Lifting"/>
      <sheetName val="Public"/>
      <sheetName val="DATA"/>
      <sheetName val="AttemptBoard"/>
      <sheetName val="QuickPrint"/>
      <sheetName val="ContestResults"/>
      <sheetName val="LoadingChart"/>
      <sheetName val="Awards"/>
    </sheetNames>
    <sheetDataSet>
      <sheetData sheetId="1">
        <row r="2">
          <cell r="A2" t="str">
            <v>Squat 1</v>
          </cell>
        </row>
        <row r="3">
          <cell r="A3" t="str">
            <v>Squat 2</v>
          </cell>
        </row>
        <row r="4">
          <cell r="A4" t="str">
            <v>Squat 3</v>
          </cell>
        </row>
        <row r="5">
          <cell r="A5" t="str">
            <v>Bench Press 1</v>
          </cell>
        </row>
        <row r="6">
          <cell r="A6" t="str">
            <v>Bench Press 2</v>
          </cell>
        </row>
        <row r="7">
          <cell r="A7" t="str">
            <v>Bench Press 3</v>
          </cell>
        </row>
        <row r="8">
          <cell r="A8" t="str">
            <v>Deadlift 1</v>
          </cell>
        </row>
        <row r="9">
          <cell r="A9" t="str">
            <v>Deadlift 2</v>
          </cell>
        </row>
        <row r="10">
          <cell r="A10" t="str">
            <v>Deadlift 3</v>
          </cell>
        </row>
        <row r="11">
          <cell r="A11" t="str">
            <v>New Lifter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2:V38"/>
  <sheetViews>
    <sheetView showGridLines="0" showRowColHeaders="0" zoomScale="130" zoomScaleNormal="130" zoomScalePageLayoutView="0" workbookViewId="0" topLeftCell="A1">
      <selection activeCell="C22" sqref="C22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6" t="s">
        <v>0</v>
      </c>
      <c r="E4" s="22" t="s">
        <v>17</v>
      </c>
      <c r="G4" s="44" t="s">
        <v>1</v>
      </c>
      <c r="H4" s="44"/>
      <c r="I4" s="45" t="s">
        <v>26</v>
      </c>
      <c r="J4" s="46"/>
      <c r="K4" s="46"/>
    </row>
    <row r="5" spans="4:18" ht="15">
      <c r="D5" s="6" t="s">
        <v>2</v>
      </c>
      <c r="E5" s="39" t="s">
        <v>48</v>
      </c>
      <c r="G5" s="44" t="s">
        <v>3</v>
      </c>
      <c r="H5" s="44"/>
      <c r="I5" s="47">
        <f ca="1">TODAY()</f>
        <v>43719</v>
      </c>
      <c r="J5" s="47"/>
      <c r="K5" s="47"/>
      <c r="M5" s="48" t="s">
        <v>4</v>
      </c>
      <c r="N5" s="48"/>
      <c r="O5" s="48"/>
      <c r="P5" s="48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41" t="s">
        <v>5</v>
      </c>
      <c r="G7" s="42"/>
      <c r="H7" s="42"/>
      <c r="I7" s="43"/>
      <c r="J7" s="41" t="s">
        <v>6</v>
      </c>
      <c r="K7" s="42"/>
      <c r="L7" s="42"/>
      <c r="M7" s="43"/>
      <c r="N7" s="41" t="s">
        <v>7</v>
      </c>
      <c r="O7" s="42"/>
      <c r="P7" s="42"/>
      <c r="Q7" s="43"/>
      <c r="R7" s="7"/>
      <c r="S7" s="7"/>
    </row>
    <row r="8" spans="1:21" ht="14.2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 t="s">
        <v>37</v>
      </c>
      <c r="E9" s="26" t="s">
        <v>41</v>
      </c>
      <c r="F9" s="31">
        <v>0</v>
      </c>
      <c r="G9" s="36"/>
      <c r="H9" s="35"/>
      <c r="I9" s="28">
        <f>IF(GetFillColor(H9)=35,H9,IF(GetFillColor(G9)=35,G9,IF(GetFillColor(F9)=35,F9,"")))</f>
      </c>
      <c r="J9" s="31">
        <v>0</v>
      </c>
      <c r="K9" s="35"/>
      <c r="L9" s="35"/>
      <c r="M9" s="28">
        <f>IF(GetFillColor(L9)=35,L9,IF(GetFillColor(K9)=35,K9,IF(GetFillColor(J9)=35,J9,"")))</f>
      </c>
      <c r="N9" s="31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18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 t="s">
        <v>33</v>
      </c>
      <c r="E10" s="26" t="s">
        <v>41</v>
      </c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 t="s">
        <v>45</v>
      </c>
      <c r="E11" s="26" t="s">
        <v>41</v>
      </c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 t="s">
        <v>49</v>
      </c>
      <c r="E12" s="26" t="s">
        <v>41</v>
      </c>
      <c r="F12" s="31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 t="s">
        <v>44</v>
      </c>
      <c r="E13" s="26" t="s">
        <v>41</v>
      </c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3" t="s">
        <v>80</v>
      </c>
      <c r="E14" s="26" t="s">
        <v>41</v>
      </c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 t="s">
        <v>50</v>
      </c>
      <c r="E15" s="26" t="s">
        <v>51</v>
      </c>
      <c r="F15" s="31">
        <v>0</v>
      </c>
      <c r="G15" s="36"/>
      <c r="H15" s="35"/>
      <c r="I15" s="28">
        <f>IF(GetFillColor(H15)=35,H15,IF(GetFillColor(G15)=35,G15,IF(GetFillColor(F15)=35,F15,"")))</f>
      </c>
      <c r="J15" s="31">
        <v>0</v>
      </c>
      <c r="K15" s="35"/>
      <c r="L15" s="35"/>
      <c r="M15" s="28">
        <f>IF(GetFillColor(L15)=35,L15,IF(GetFillColor(K15)=35,K15,IF(GetFillColor(J15)=35,J15,"")))</f>
      </c>
      <c r="N15" s="31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 t="s">
        <v>52</v>
      </c>
      <c r="E16" s="26" t="s">
        <v>51</v>
      </c>
      <c r="F16" s="35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5" t="s">
        <v>53</v>
      </c>
      <c r="E17" s="30" t="s">
        <v>51</v>
      </c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40" t="s">
        <v>55</v>
      </c>
      <c r="E18" s="23" t="s">
        <v>56</v>
      </c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 t="s">
        <v>57</v>
      </c>
      <c r="E19" s="23" t="s">
        <v>56</v>
      </c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aca="true" t="shared" si="1" ref="R19:R25">IF(IF(I19="",0,I19)+IF(M19="",0,M19)+IF(Q19="",0,Q19)&gt;0,IF(I19="",0,I19)+IF(M19="",0,M19)+IF(Q19="",0,Q19),"")</f>
      </c>
      <c r="S19" s="32"/>
      <c r="T19" s="32"/>
      <c r="U19" s="32"/>
    </row>
    <row r="20" spans="1:21" s="29" customFormat="1" ht="14.25">
      <c r="A20" s="23"/>
      <c r="B20" s="23"/>
      <c r="C20" s="24"/>
      <c r="D20" s="25" t="s">
        <v>58</v>
      </c>
      <c r="E20" s="26" t="s">
        <v>41</v>
      </c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1"/>
      </c>
      <c r="S20" s="32"/>
      <c r="T20" s="32"/>
      <c r="U20" s="32"/>
    </row>
    <row r="21" spans="1:21" ht="14.25">
      <c r="A21" s="23"/>
      <c r="B21" s="23"/>
      <c r="C21" s="24"/>
      <c r="D21" s="25" t="s">
        <v>79</v>
      </c>
      <c r="E21" s="26" t="s">
        <v>41</v>
      </c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1"/>
      </c>
      <c r="S21" s="32"/>
      <c r="T21" s="32"/>
      <c r="U21" s="32"/>
    </row>
    <row r="22" spans="1:21" s="29" customFormat="1" ht="14.25">
      <c r="A22" s="23"/>
      <c r="B22" s="23"/>
      <c r="C22" s="24"/>
      <c r="D22" s="25" t="s">
        <v>59</v>
      </c>
      <c r="E22" s="26" t="s">
        <v>51</v>
      </c>
      <c r="F22" s="31">
        <v>0</v>
      </c>
      <c r="G22" s="27"/>
      <c r="H22" s="27"/>
      <c r="I22" s="28">
        <f>IF(GetFillColor(H22)=35,H22,IF(GetFillColor(G22)=35,G22,IF(GetFillColor(F22)=35,F22,"")))</f>
      </c>
      <c r="J22" s="31">
        <v>0</v>
      </c>
      <c r="K22" s="27"/>
      <c r="L22" s="27"/>
      <c r="M22" s="28">
        <f>IF(GetFillColor(L22)=35,L22,IF(GetFillColor(K22)=35,K22,IF(GetFillColor(J22)=35,J22,"")))</f>
      </c>
      <c r="N22" s="31">
        <v>0</v>
      </c>
      <c r="O22" s="27"/>
      <c r="P22" s="27"/>
      <c r="Q22" s="28">
        <f>IF(GetFillColor(P22)=35,P22,IF(GetFillColor(O22)=35,O22,IF(GetFillColor(N22)=35,N22,"")))</f>
      </c>
      <c r="R22" s="27">
        <f t="shared" si="1"/>
      </c>
      <c r="S22" s="32"/>
      <c r="T22" s="32"/>
      <c r="U22" s="32"/>
    </row>
    <row r="23" spans="1:21" ht="14.25">
      <c r="A23" s="23"/>
      <c r="B23" s="23"/>
      <c r="C23" s="24"/>
      <c r="D23" s="25" t="s">
        <v>60</v>
      </c>
      <c r="E23" s="26" t="s">
        <v>61</v>
      </c>
      <c r="F23" s="31">
        <v>0</v>
      </c>
      <c r="G23" s="27"/>
      <c r="H23" s="27"/>
      <c r="I23" s="28">
        <f>IF(GetFillColor(H23)=35,H23,IF(GetFillColor(G23)=35,G23,IF(GetFillColor(F23)=35,F23,"")))</f>
      </c>
      <c r="J23" s="31">
        <v>0</v>
      </c>
      <c r="K23" s="27"/>
      <c r="L23" s="27"/>
      <c r="M23" s="28">
        <f>IF(GetFillColor(L23)=35,L23,IF(GetFillColor(K23)=35,K23,IF(GetFillColor(J23)=35,J23,"")))</f>
      </c>
      <c r="N23" s="31">
        <v>0</v>
      </c>
      <c r="O23" s="27"/>
      <c r="P23" s="27"/>
      <c r="Q23" s="28">
        <f>IF(GetFillColor(P23)=35,P23,IF(GetFillColor(O23)=35,O23,IF(GetFillColor(N23)=35,N23,"")))</f>
      </c>
      <c r="R23" s="27">
        <f t="shared" si="1"/>
      </c>
      <c r="S23" s="32"/>
      <c r="T23" s="32"/>
      <c r="U23" s="32"/>
    </row>
    <row r="24" spans="1:21" s="29" customFormat="1" ht="14.25">
      <c r="A24" s="23"/>
      <c r="B24" s="23"/>
      <c r="C24" s="24"/>
      <c r="D24" s="23"/>
      <c r="E24" s="23"/>
      <c r="F24" s="31">
        <v>0</v>
      </c>
      <c r="G24" s="27"/>
      <c r="H24" s="27"/>
      <c r="I24" s="28">
        <f>IF(GetFillColor(H24)=35,H24,IF(GetFillColor(G24)=35,G24,IF(GetFillColor(F24)=35,F24,"")))</f>
      </c>
      <c r="J24" s="31">
        <v>0</v>
      </c>
      <c r="K24" s="27"/>
      <c r="L24" s="27"/>
      <c r="M24" s="28">
        <f>IF(GetFillColor(L24)=35,L24,IF(GetFillColor(K24)=35,K24,IF(GetFillColor(J24)=35,J24,"")))</f>
      </c>
      <c r="N24" s="31">
        <v>0</v>
      </c>
      <c r="O24" s="27"/>
      <c r="P24" s="27"/>
      <c r="Q24" s="28">
        <f>IF(GetFillColor(P24)=35,P24,IF(GetFillColor(O24)=35,O24,IF(GetFillColor(N24)=35,N24,"")))</f>
      </c>
      <c r="R24" s="27">
        <f t="shared" si="1"/>
      </c>
      <c r="S24" s="32"/>
      <c r="T24" s="32"/>
      <c r="U24" s="32"/>
    </row>
    <row r="25" spans="1:21" ht="14.2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1"/>
      </c>
      <c r="S25" s="32"/>
      <c r="T25" s="32"/>
      <c r="U25" s="32"/>
    </row>
    <row r="26" spans="1:19" ht="14.2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4.2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4.2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4.2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4.2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4.2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4.2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4.2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2:V38"/>
  <sheetViews>
    <sheetView showGridLines="0" showRowColHeaders="0" zoomScale="130" zoomScaleNormal="130" zoomScalePageLayoutView="0" workbookViewId="0" topLeftCell="A1">
      <selection activeCell="C23" sqref="C23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4" t="s">
        <v>1</v>
      </c>
      <c r="H4" s="44"/>
      <c r="I4" s="45" t="s">
        <v>26</v>
      </c>
      <c r="J4" s="46"/>
      <c r="K4" s="46"/>
    </row>
    <row r="5" spans="4:18" ht="15">
      <c r="D5" s="34" t="s">
        <v>2</v>
      </c>
      <c r="E5" s="39" t="s">
        <v>48</v>
      </c>
      <c r="G5" s="44" t="s">
        <v>3</v>
      </c>
      <c r="H5" s="44"/>
      <c r="I5" s="47">
        <f ca="1">TODAY()</f>
        <v>43719</v>
      </c>
      <c r="J5" s="47"/>
      <c r="K5" s="47"/>
      <c r="M5" s="48" t="s">
        <v>4</v>
      </c>
      <c r="N5" s="48"/>
      <c r="O5" s="48"/>
      <c r="P5" s="48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41" t="s">
        <v>5</v>
      </c>
      <c r="G7" s="42"/>
      <c r="H7" s="42"/>
      <c r="I7" s="43"/>
      <c r="J7" s="41" t="s">
        <v>6</v>
      </c>
      <c r="K7" s="42"/>
      <c r="L7" s="42"/>
      <c r="M7" s="43"/>
      <c r="N7" s="41" t="s">
        <v>7</v>
      </c>
      <c r="O7" s="42"/>
      <c r="P7" s="42"/>
      <c r="Q7" s="43"/>
      <c r="R7" s="7"/>
      <c r="S7" s="7"/>
    </row>
    <row r="8" spans="1:21" ht="14.2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 t="s">
        <v>43</v>
      </c>
      <c r="E9" s="26" t="s">
        <v>41</v>
      </c>
      <c r="F9" s="31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 t="s">
        <v>36</v>
      </c>
      <c r="E10" s="26" t="s">
        <v>41</v>
      </c>
      <c r="F10" s="31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 t="s">
        <v>39</v>
      </c>
      <c r="E11" s="26" t="s">
        <v>51</v>
      </c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 t="s">
        <v>40</v>
      </c>
      <c r="E12" s="26" t="s">
        <v>51</v>
      </c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 t="s">
        <v>63</v>
      </c>
      <c r="E13" s="26" t="s">
        <v>41</v>
      </c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 t="s">
        <v>64</v>
      </c>
      <c r="E14" s="26" t="s">
        <v>61</v>
      </c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 t="s">
        <v>65</v>
      </c>
      <c r="E15" s="26" t="s">
        <v>61</v>
      </c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 t="s">
        <v>66</v>
      </c>
      <c r="E16" s="26" t="s">
        <v>61</v>
      </c>
      <c r="F16" s="31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 t="s">
        <v>67</v>
      </c>
      <c r="E17" s="30" t="s">
        <v>61</v>
      </c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 t="s">
        <v>38</v>
      </c>
      <c r="E18" s="23" t="s">
        <v>41</v>
      </c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 t="s">
        <v>35</v>
      </c>
      <c r="E19" s="23" t="s">
        <v>41</v>
      </c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4.25">
      <c r="A20" s="23"/>
      <c r="B20" s="23"/>
      <c r="C20" s="24"/>
      <c r="D20" s="25" t="s">
        <v>75</v>
      </c>
      <c r="E20" s="26" t="s">
        <v>54</v>
      </c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4.25">
      <c r="A21" s="23"/>
      <c r="B21" s="23"/>
      <c r="C21" s="24"/>
      <c r="D21" s="25" t="s">
        <v>76</v>
      </c>
      <c r="E21" s="26" t="s">
        <v>54</v>
      </c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4.25">
      <c r="A22" s="23"/>
      <c r="B22" s="23"/>
      <c r="C22" s="24"/>
      <c r="D22" s="25" t="s">
        <v>77</v>
      </c>
      <c r="E22" s="26" t="s">
        <v>78</v>
      </c>
      <c r="F22" s="35">
        <v>0</v>
      </c>
      <c r="G22" s="27"/>
      <c r="H22" s="27"/>
      <c r="I22" s="28">
        <f>IF(GetFillColor(H22)=35,H22,IF(GetFillColor(G22)=35,G22,IF(GetFillColor(F22)=35,F22,"")))</f>
      </c>
      <c r="J22" s="35">
        <v>0</v>
      </c>
      <c r="K22" s="27"/>
      <c r="L22" s="27"/>
      <c r="M22" s="28">
        <f>IF(GetFillColor(L22)=35,L22,IF(GetFillColor(K22)=35,K22,IF(GetFillColor(J22)=35,J22,"")))</f>
      </c>
      <c r="N22" s="35">
        <v>0</v>
      </c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4.25">
      <c r="A23" s="23"/>
      <c r="B23" s="23"/>
      <c r="C23" s="24"/>
      <c r="D23" s="25"/>
      <c r="E23" s="26"/>
      <c r="F23" s="35">
        <v>0</v>
      </c>
      <c r="G23" s="27"/>
      <c r="H23" s="27"/>
      <c r="I23" s="28">
        <f>IF(GetFillColor(H23)=35,H23,IF(GetFillColor(G23)=35,G23,IF(GetFillColor(F23)=35,F23,"")))</f>
      </c>
      <c r="J23" s="35">
        <v>0</v>
      </c>
      <c r="K23" s="27"/>
      <c r="L23" s="27"/>
      <c r="M23" s="28">
        <f>IF(GetFillColor(L23)=35,L23,IF(GetFillColor(K23)=35,K23,IF(GetFillColor(J23)=35,J23,"")))</f>
      </c>
      <c r="N23" s="35">
        <v>0</v>
      </c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4.25">
      <c r="A24" s="23"/>
      <c r="B24" s="23"/>
      <c r="C24" s="24"/>
      <c r="D24" s="23"/>
      <c r="E24" s="23"/>
      <c r="F24" s="35">
        <v>0</v>
      </c>
      <c r="G24" s="27"/>
      <c r="H24" s="27"/>
      <c r="I24" s="28">
        <f>IF(GetFillColor(H24)=35,H24,IF(GetFillColor(G24)=35,G24,IF(GetFillColor(F24)=35,F24,"")))</f>
      </c>
      <c r="J24" s="35">
        <v>0</v>
      </c>
      <c r="K24" s="27"/>
      <c r="L24" s="27"/>
      <c r="M24" s="28">
        <f>IF(GetFillColor(L24)=35,L24,IF(GetFillColor(K24)=35,K24,IF(GetFillColor(J24)=35,J24,"")))</f>
      </c>
      <c r="N24" s="35">
        <v>0</v>
      </c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4.25">
      <c r="A25" s="23"/>
      <c r="B25" s="23"/>
      <c r="C25" s="24"/>
      <c r="D25" s="23"/>
      <c r="E25" s="23"/>
      <c r="F25" s="27">
        <v>0</v>
      </c>
      <c r="G25" s="27"/>
      <c r="H25" s="27"/>
      <c r="I25" s="28">
        <f>IF(GetFillColor(H25)=35,H25,IF(GetFillColor(G25)=35,G25,IF(GetFillColor(F25)=35,F25,"")))</f>
      </c>
      <c r="J25" s="35">
        <v>0</v>
      </c>
      <c r="K25" s="27"/>
      <c r="L25" s="27"/>
      <c r="M25" s="28">
        <f>IF(GetFillColor(L25)=35,L25,IF(GetFillColor(K25)=35,K25,IF(GetFillColor(J25)=35,J25,"")))</f>
      </c>
      <c r="N25" s="27">
        <v>0</v>
      </c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4.2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4.2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4.2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4.2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4.2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4.2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4.2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4.2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V38"/>
  <sheetViews>
    <sheetView showGridLines="0" showRowColHeaders="0" tabSelected="1" zoomScale="130" zoomScaleNormal="130" zoomScalePageLayoutView="0" workbookViewId="0" topLeftCell="A1">
      <selection activeCell="N18" sqref="N18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4" t="s">
        <v>1</v>
      </c>
      <c r="H4" s="44"/>
      <c r="I4" s="45" t="s">
        <v>26</v>
      </c>
      <c r="J4" s="46"/>
      <c r="K4" s="46"/>
    </row>
    <row r="5" spans="4:18" ht="15">
      <c r="D5" s="34" t="s">
        <v>2</v>
      </c>
      <c r="E5" s="39" t="s">
        <v>48</v>
      </c>
      <c r="G5" s="44" t="s">
        <v>3</v>
      </c>
      <c r="H5" s="44"/>
      <c r="I5" s="47">
        <f ca="1">TODAY()</f>
        <v>43719</v>
      </c>
      <c r="J5" s="47"/>
      <c r="K5" s="47"/>
      <c r="M5" s="48" t="s">
        <v>4</v>
      </c>
      <c r="N5" s="48"/>
      <c r="O5" s="48"/>
      <c r="P5" s="48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41" t="s">
        <v>5</v>
      </c>
      <c r="G7" s="42"/>
      <c r="H7" s="42"/>
      <c r="I7" s="43"/>
      <c r="J7" s="41" t="s">
        <v>6</v>
      </c>
      <c r="K7" s="42"/>
      <c r="L7" s="42"/>
      <c r="M7" s="43"/>
      <c r="N7" s="41" t="s">
        <v>7</v>
      </c>
      <c r="O7" s="42"/>
      <c r="P7" s="42"/>
      <c r="Q7" s="43"/>
      <c r="R7" s="7"/>
      <c r="S7" s="7"/>
    </row>
    <row r="8" spans="1:21" ht="14.2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 t="s">
        <v>34</v>
      </c>
      <c r="E9" s="26" t="s">
        <v>41</v>
      </c>
      <c r="F9" s="35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 t="s">
        <v>62</v>
      </c>
      <c r="E10" s="26" t="s">
        <v>41</v>
      </c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5" t="s">
        <v>47</v>
      </c>
      <c r="E11" s="26" t="s">
        <v>41</v>
      </c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3" t="s">
        <v>42</v>
      </c>
      <c r="E12" s="26" t="s">
        <v>41</v>
      </c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 t="s">
        <v>72</v>
      </c>
      <c r="E13" s="26" t="s">
        <v>41</v>
      </c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 t="s">
        <v>73</v>
      </c>
      <c r="E14" s="26" t="s">
        <v>51</v>
      </c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 t="s">
        <v>74</v>
      </c>
      <c r="E15" s="26" t="s">
        <v>51</v>
      </c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 t="s">
        <v>45</v>
      </c>
      <c r="E16" s="26" t="s">
        <v>41</v>
      </c>
      <c r="F16" s="35" t="s">
        <v>46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 t="s">
        <v>46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 t="s">
        <v>37</v>
      </c>
      <c r="E17" s="30" t="s">
        <v>41</v>
      </c>
      <c r="F17" s="35" t="s">
        <v>46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 t="s">
        <v>46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 t="s">
        <v>33</v>
      </c>
      <c r="E18" s="23" t="s">
        <v>41</v>
      </c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 t="s">
        <v>68</v>
      </c>
      <c r="E19" s="23" t="s">
        <v>61</v>
      </c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4.25">
      <c r="A20" s="23"/>
      <c r="B20" s="23"/>
      <c r="C20" s="24"/>
      <c r="D20" s="25" t="s">
        <v>69</v>
      </c>
      <c r="E20" s="26" t="s">
        <v>61</v>
      </c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4.25">
      <c r="A21" s="23"/>
      <c r="B21" s="23"/>
      <c r="C21" s="24"/>
      <c r="D21" s="25" t="s">
        <v>70</v>
      </c>
      <c r="E21" s="26" t="s">
        <v>61</v>
      </c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4.25">
      <c r="A22" s="23"/>
      <c r="B22" s="23"/>
      <c r="C22" s="24"/>
      <c r="D22" s="25" t="s">
        <v>71</v>
      </c>
      <c r="E22" s="26" t="s">
        <v>61</v>
      </c>
      <c r="F22" s="35">
        <v>0</v>
      </c>
      <c r="G22" s="27"/>
      <c r="H22" s="27"/>
      <c r="I22" s="28">
        <f>IF(GetFillColor(H22)=35,H22,IF(GetFillColor(G22)=35,G22,IF(GetFillColor(F22)=35,F22,"")))</f>
      </c>
      <c r="J22" s="35">
        <v>0</v>
      </c>
      <c r="K22" s="27"/>
      <c r="L22" s="27"/>
      <c r="M22" s="28">
        <f>IF(GetFillColor(L22)=35,L22,IF(GetFillColor(K22)=35,K22,IF(GetFillColor(J22)=35,J22,"")))</f>
      </c>
      <c r="N22" s="35">
        <v>0</v>
      </c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4.25">
      <c r="A23" s="23"/>
      <c r="B23" s="23"/>
      <c r="C23" s="24"/>
      <c r="D23" s="25"/>
      <c r="E23" s="26"/>
      <c r="F23" s="27"/>
      <c r="G23" s="27"/>
      <c r="H23" s="27"/>
      <c r="I23" s="28">
        <f>IF(GetFillColor(H23)=35,H23,IF(GetFillColor(G23)=35,G23,IF(GetFillColor(F23)=35,F23,"")))</f>
      </c>
      <c r="J23" s="27"/>
      <c r="K23" s="27"/>
      <c r="L23" s="27"/>
      <c r="M23" s="28">
        <f>IF(GetFillColor(L23)=35,L23,IF(GetFillColor(K23)=35,K23,IF(GetFillColor(J23)=35,J23,"")))</f>
      </c>
      <c r="N23" s="27"/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4.25">
      <c r="A24" s="23"/>
      <c r="B24" s="23"/>
      <c r="C24" s="24"/>
      <c r="D24" s="23"/>
      <c r="E24" s="23"/>
      <c r="F24" s="27"/>
      <c r="G24" s="27"/>
      <c r="H24" s="27"/>
      <c r="I24" s="28">
        <f>IF(GetFillColor(H24)=35,H24,IF(GetFillColor(G24)=35,G24,IF(GetFillColor(F24)=35,F24,"")))</f>
      </c>
      <c r="J24" s="27"/>
      <c r="K24" s="27"/>
      <c r="L24" s="27"/>
      <c r="M24" s="28">
        <f>IF(GetFillColor(L24)=35,L24,IF(GetFillColor(K24)=35,K24,IF(GetFillColor(J24)=35,J24,"")))</f>
      </c>
      <c r="N24" s="27"/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4.2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4.2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4.2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4.2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4.2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4.2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4.2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4.2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4.2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2:V38"/>
  <sheetViews>
    <sheetView showGridLines="0" showRowColHeaders="0" zoomScale="130" zoomScaleNormal="130" zoomScalePageLayoutView="0" workbookViewId="0" topLeftCell="A1">
      <selection activeCell="E14" sqref="E14"/>
    </sheetView>
  </sheetViews>
  <sheetFormatPr defaultColWidth="9.140625" defaultRowHeight="15"/>
  <cols>
    <col min="1" max="1" width="5.421875" style="1" bestFit="1" customWidth="1"/>
    <col min="2" max="2" width="9.140625" style="1" customWidth="1"/>
    <col min="3" max="3" width="7.57421875" style="2" customWidth="1"/>
    <col min="4" max="4" width="21.421875" style="1" customWidth="1"/>
    <col min="5" max="5" width="19.140625" style="1" customWidth="1"/>
    <col min="6" max="19" width="5.7109375" style="1" customWidth="1"/>
    <col min="20" max="16384" width="9.140625" style="1" customWidth="1"/>
  </cols>
  <sheetData>
    <row r="1" ht="15"/>
    <row r="2" spans="4:7" ht="18.75">
      <c r="D2" s="3" t="s">
        <v>27</v>
      </c>
      <c r="E2" s="4"/>
      <c r="F2" s="4"/>
      <c r="G2" s="4"/>
    </row>
    <row r="3" spans="6:10" ht="15">
      <c r="F3" s="5"/>
      <c r="G3" s="5"/>
      <c r="H3" s="5"/>
      <c r="I3" s="5"/>
      <c r="J3" s="5"/>
    </row>
    <row r="4" spans="4:11" ht="15">
      <c r="D4" s="34" t="s">
        <v>0</v>
      </c>
      <c r="E4" s="22" t="s">
        <v>17</v>
      </c>
      <c r="G4" s="44" t="s">
        <v>1</v>
      </c>
      <c r="H4" s="44"/>
      <c r="I4" s="45" t="s">
        <v>26</v>
      </c>
      <c r="J4" s="46"/>
      <c r="K4" s="46"/>
    </row>
    <row r="5" spans="4:18" ht="15">
      <c r="D5" s="34" t="s">
        <v>2</v>
      </c>
      <c r="E5" s="38" t="s">
        <v>32</v>
      </c>
      <c r="G5" s="44" t="s">
        <v>3</v>
      </c>
      <c r="H5" s="44"/>
      <c r="I5" s="47">
        <f ca="1">TODAY()</f>
        <v>43719</v>
      </c>
      <c r="J5" s="47"/>
      <c r="K5" s="47"/>
      <c r="M5" s="48" t="s">
        <v>4</v>
      </c>
      <c r="N5" s="48"/>
      <c r="O5" s="48"/>
      <c r="P5" s="48"/>
      <c r="Q5" s="5"/>
      <c r="R5" s="5"/>
    </row>
    <row r="6" spans="6:17" ht="3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">
      <c r="A7" s="7"/>
      <c r="B7" s="7"/>
      <c r="C7" s="8"/>
      <c r="D7" s="7"/>
      <c r="E7" s="9"/>
      <c r="F7" s="41" t="s">
        <v>5</v>
      </c>
      <c r="G7" s="42"/>
      <c r="H7" s="42"/>
      <c r="I7" s="43"/>
      <c r="J7" s="41" t="s">
        <v>6</v>
      </c>
      <c r="K7" s="42"/>
      <c r="L7" s="42"/>
      <c r="M7" s="43"/>
      <c r="N7" s="41" t="s">
        <v>7</v>
      </c>
      <c r="O7" s="42"/>
      <c r="P7" s="42"/>
      <c r="Q7" s="43"/>
      <c r="R7" s="7"/>
      <c r="S7" s="7"/>
    </row>
    <row r="8" spans="1:21" ht="14.25">
      <c r="A8" s="10" t="s">
        <v>28</v>
      </c>
      <c r="B8" s="10" t="s">
        <v>8</v>
      </c>
      <c r="C8" s="11" t="s">
        <v>9</v>
      </c>
      <c r="D8" s="10" t="s">
        <v>10</v>
      </c>
      <c r="E8" s="12" t="s">
        <v>11</v>
      </c>
      <c r="F8" s="13" t="s">
        <v>12</v>
      </c>
      <c r="G8" s="14" t="s">
        <v>13</v>
      </c>
      <c r="H8" s="14" t="s">
        <v>14</v>
      </c>
      <c r="I8" s="14" t="s">
        <v>15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12</v>
      </c>
      <c r="O8" s="14" t="s">
        <v>13</v>
      </c>
      <c r="P8" s="14" t="s">
        <v>14</v>
      </c>
      <c r="Q8" s="14" t="s">
        <v>15</v>
      </c>
      <c r="R8" s="15" t="s">
        <v>16</v>
      </c>
      <c r="S8" s="15" t="s">
        <v>29</v>
      </c>
      <c r="T8" s="15" t="s">
        <v>31</v>
      </c>
      <c r="U8" s="15" t="s">
        <v>30</v>
      </c>
    </row>
    <row r="9" spans="1:22" ht="15" customHeight="1">
      <c r="A9" s="23"/>
      <c r="B9" s="23"/>
      <c r="C9" s="24"/>
      <c r="D9" s="25"/>
      <c r="E9" s="26"/>
      <c r="F9" s="35">
        <v>0</v>
      </c>
      <c r="G9" s="36"/>
      <c r="H9" s="35"/>
      <c r="I9" s="28">
        <f>IF(GetFillColor(H9)=35,H9,IF(GetFillColor(G9)=35,G9,IF(GetFillColor(F9)=35,F9,"")))</f>
      </c>
      <c r="J9" s="35">
        <v>0</v>
      </c>
      <c r="K9" s="35"/>
      <c r="L9" s="35"/>
      <c r="M9" s="28">
        <f>IF(GetFillColor(L9)=35,L9,IF(GetFillColor(K9)=35,K9,IF(GetFillColor(J9)=35,J9,"")))</f>
      </c>
      <c r="N9" s="35">
        <v>0</v>
      </c>
      <c r="O9" s="35"/>
      <c r="P9" s="35"/>
      <c r="Q9" s="28">
        <f>IF(GetFillColor(P9)=35,P9,IF(GetFillColor(O9)=35,O9,IF(GetFillColor(N9)=35,N9,"")))</f>
      </c>
      <c r="R9" s="27">
        <f aca="true" t="shared" si="0" ref="R9:R25">IF(IF(I9="",0,I9)+IF(M9="",0,M9)+IF(Q9="",0,Q9)&gt;0,IF(I9="",0,I9)+IF(M9="",0,M9)+IF(Q9="",0,Q9),"")</f>
      </c>
      <c r="S9" s="32"/>
      <c r="T9" s="32"/>
      <c r="U9" s="32"/>
      <c r="V9" s="33"/>
    </row>
    <row r="10" spans="1:21" s="29" customFormat="1" ht="15" customHeight="1">
      <c r="A10" s="23"/>
      <c r="B10" s="23"/>
      <c r="C10" s="24"/>
      <c r="D10" s="25"/>
      <c r="E10" s="26"/>
      <c r="F10" s="35">
        <v>0</v>
      </c>
      <c r="G10" s="36"/>
      <c r="H10" s="35"/>
      <c r="I10" s="28">
        <f>IF(GetFillColor(H10)=35,H10,IF(GetFillColor(G10)=35,G10,IF(GetFillColor(F10)=35,F10,"")))</f>
      </c>
      <c r="J10" s="35">
        <v>0</v>
      </c>
      <c r="K10" s="35"/>
      <c r="L10" s="35"/>
      <c r="M10" s="28">
        <f>IF(GetFillColor(L10)=35,L10,IF(GetFillColor(K10)=35,K10,IF(GetFillColor(J10)=35,J10,"")))</f>
      </c>
      <c r="N10" s="35">
        <v>0</v>
      </c>
      <c r="O10" s="35"/>
      <c r="P10" s="35"/>
      <c r="Q10" s="28">
        <f>IF(GetFillColor(P10)=35,P10,IF(GetFillColor(O10)=35,O10,IF(GetFillColor(N10)=35,N10,"")))</f>
      </c>
      <c r="R10" s="27">
        <f t="shared" si="0"/>
      </c>
      <c r="S10" s="32"/>
      <c r="T10" s="32"/>
      <c r="U10" s="32"/>
    </row>
    <row r="11" spans="1:21" ht="15" customHeight="1">
      <c r="A11" s="23"/>
      <c r="B11" s="23"/>
      <c r="C11" s="24"/>
      <c r="D11" s="26"/>
      <c r="E11" s="26"/>
      <c r="F11" s="35">
        <v>0</v>
      </c>
      <c r="G11" s="36"/>
      <c r="H11" s="35"/>
      <c r="I11" s="28">
        <f>IF(GetFillColor(H11)=35,H11,IF(GetFillColor(G11)=35,G11,IF(GetFillColor(F11)=35,F11,"")))</f>
      </c>
      <c r="J11" s="35">
        <v>0</v>
      </c>
      <c r="K11" s="35"/>
      <c r="L11" s="35"/>
      <c r="M11" s="28">
        <f>IF(GetFillColor(L11)=35,L11,IF(GetFillColor(K11)=35,K11,IF(GetFillColor(J11)=35,J11,"")))</f>
      </c>
      <c r="N11" s="35">
        <v>0</v>
      </c>
      <c r="O11" s="35"/>
      <c r="P11" s="35"/>
      <c r="Q11" s="28">
        <f>IF(GetFillColor(P11)=35,P11,IF(GetFillColor(O11)=35,O11,IF(GetFillColor(N11)=35,N11,"")))</f>
      </c>
      <c r="R11" s="27">
        <f t="shared" si="0"/>
      </c>
      <c r="S11" s="32"/>
      <c r="T11" s="32"/>
      <c r="U11" s="32"/>
    </row>
    <row r="12" spans="1:21" s="29" customFormat="1" ht="15" customHeight="1">
      <c r="A12" s="23"/>
      <c r="B12" s="23"/>
      <c r="C12" s="24"/>
      <c r="D12" s="25"/>
      <c r="E12" s="26"/>
      <c r="F12" s="35">
        <v>0</v>
      </c>
      <c r="G12" s="36"/>
      <c r="H12" s="35"/>
      <c r="I12" s="28">
        <f>IF(GetFillColor(H12)=35,H12,IF(GetFillColor(G12)=35,G12,IF(GetFillColor(F12)=35,F12,"")))</f>
      </c>
      <c r="J12" s="35">
        <v>0</v>
      </c>
      <c r="K12" s="35"/>
      <c r="L12" s="35"/>
      <c r="M12" s="28">
        <f>IF(GetFillColor(L12)=35,L12,IF(GetFillColor(K12)=35,K12,IF(GetFillColor(J12)=35,J12,"")))</f>
      </c>
      <c r="N12" s="35">
        <v>0</v>
      </c>
      <c r="O12" s="35"/>
      <c r="P12" s="35"/>
      <c r="Q12" s="28">
        <f>IF(GetFillColor(P12)=35,P12,IF(GetFillColor(O12)=35,O12,IF(GetFillColor(N12)=35,N12,"")))</f>
      </c>
      <c r="R12" s="27">
        <f t="shared" si="0"/>
      </c>
      <c r="S12" s="32"/>
      <c r="T12" s="32"/>
      <c r="U12" s="32"/>
    </row>
    <row r="13" spans="1:21" ht="15" customHeight="1">
      <c r="A13" s="23"/>
      <c r="B13" s="23"/>
      <c r="C13" s="24"/>
      <c r="D13" s="25"/>
      <c r="E13" s="26"/>
      <c r="F13" s="35">
        <v>0</v>
      </c>
      <c r="G13" s="36"/>
      <c r="H13" s="35"/>
      <c r="I13" s="28">
        <f>IF(GetFillColor(H13)=35,H13,IF(GetFillColor(G13)=35,G13,IF(GetFillColor(F13)=35,F13,"")))</f>
      </c>
      <c r="J13" s="35">
        <v>0</v>
      </c>
      <c r="K13" s="35"/>
      <c r="L13" s="35"/>
      <c r="M13" s="28">
        <f>IF(GetFillColor(L13)=35,L13,IF(GetFillColor(K13)=35,K13,IF(GetFillColor(J13)=35,J13,"")))</f>
      </c>
      <c r="N13" s="35">
        <v>0</v>
      </c>
      <c r="O13" s="35"/>
      <c r="P13" s="35"/>
      <c r="Q13" s="28">
        <f>IF(GetFillColor(P13)=35,P13,IF(GetFillColor(O13)=35,O13,IF(GetFillColor(N13)=35,N13,"")))</f>
      </c>
      <c r="R13" s="27">
        <f t="shared" si="0"/>
      </c>
      <c r="S13" s="32"/>
      <c r="T13" s="32"/>
      <c r="U13" s="32"/>
    </row>
    <row r="14" spans="1:21" s="29" customFormat="1" ht="15" customHeight="1">
      <c r="A14" s="23"/>
      <c r="B14" s="23"/>
      <c r="C14" s="24"/>
      <c r="D14" s="25"/>
      <c r="E14" s="26"/>
      <c r="F14" s="35">
        <v>0</v>
      </c>
      <c r="G14" s="36"/>
      <c r="H14" s="35"/>
      <c r="I14" s="28">
        <f>IF(GetFillColor(H14)=35,H14,IF(GetFillColor(G14)=35,G14,IF(GetFillColor(F14)=35,F14,"")))</f>
      </c>
      <c r="J14" s="35">
        <v>0</v>
      </c>
      <c r="K14" s="35"/>
      <c r="L14" s="35"/>
      <c r="M14" s="28">
        <f>IF(GetFillColor(L14)=35,L14,IF(GetFillColor(K14)=35,K14,IF(GetFillColor(J14)=35,J14,"")))</f>
      </c>
      <c r="N14" s="35">
        <v>0</v>
      </c>
      <c r="O14" s="35"/>
      <c r="P14" s="35"/>
      <c r="Q14" s="28">
        <f>IF(GetFillColor(P14)=35,P14,IF(GetFillColor(O14)=35,O14,IF(GetFillColor(N14)=35,N14,"")))</f>
      </c>
      <c r="R14" s="27">
        <f t="shared" si="0"/>
      </c>
      <c r="S14" s="32"/>
      <c r="T14" s="32"/>
      <c r="U14" s="32"/>
    </row>
    <row r="15" spans="1:21" ht="15" customHeight="1">
      <c r="A15" s="23"/>
      <c r="B15" s="23"/>
      <c r="C15" s="24"/>
      <c r="D15" s="25"/>
      <c r="E15" s="26"/>
      <c r="F15" s="35">
        <v>0</v>
      </c>
      <c r="G15" s="36"/>
      <c r="H15" s="35"/>
      <c r="I15" s="28">
        <f>IF(GetFillColor(H15)=35,H15,IF(GetFillColor(G15)=35,G15,IF(GetFillColor(F15)=35,F15,"")))</f>
      </c>
      <c r="J15" s="35">
        <v>0</v>
      </c>
      <c r="K15" s="35"/>
      <c r="L15" s="35"/>
      <c r="M15" s="28">
        <f>IF(GetFillColor(L15)=35,L15,IF(GetFillColor(K15)=35,K15,IF(GetFillColor(J15)=35,J15,"")))</f>
      </c>
      <c r="N15" s="35">
        <v>0</v>
      </c>
      <c r="O15" s="35"/>
      <c r="P15" s="35"/>
      <c r="Q15" s="28">
        <f>IF(GetFillColor(P15)=35,P15,IF(GetFillColor(O15)=35,O15,IF(GetFillColor(N15)=35,N15,"")))</f>
      </c>
      <c r="R15" s="27">
        <f t="shared" si="0"/>
      </c>
      <c r="S15" s="32"/>
      <c r="T15" s="32"/>
      <c r="U15" s="32"/>
    </row>
    <row r="16" spans="1:21" s="29" customFormat="1" ht="15" customHeight="1">
      <c r="A16" s="23"/>
      <c r="B16" s="23"/>
      <c r="C16" s="24"/>
      <c r="D16" s="25"/>
      <c r="E16" s="26"/>
      <c r="F16" s="35">
        <v>0</v>
      </c>
      <c r="G16" s="36"/>
      <c r="H16" s="35"/>
      <c r="I16" s="28">
        <f>IF(GetFillColor(H16)=35,H16,IF(GetFillColor(G16)=35,G16,IF(GetFillColor(F16)=35,F16,"")))</f>
      </c>
      <c r="J16" s="35">
        <v>0</v>
      </c>
      <c r="K16" s="35"/>
      <c r="L16" s="35"/>
      <c r="M16" s="28">
        <f>IF(GetFillColor(L16)=35,L16,IF(GetFillColor(K16)=35,K16,IF(GetFillColor(J16)=35,J16,"")))</f>
      </c>
      <c r="N16" s="35">
        <v>0</v>
      </c>
      <c r="O16" s="35"/>
      <c r="P16" s="35"/>
      <c r="Q16" s="28">
        <f>IF(GetFillColor(P16)=35,P16,IF(GetFillColor(O16)=35,O16,IF(GetFillColor(N16)=35,N16,"")))</f>
      </c>
      <c r="R16" s="27">
        <f t="shared" si="0"/>
      </c>
      <c r="S16" s="32"/>
      <c r="T16" s="32"/>
      <c r="U16" s="32"/>
    </row>
    <row r="17" spans="1:21" ht="15" customHeight="1">
      <c r="A17" s="23"/>
      <c r="B17" s="23"/>
      <c r="C17" s="24"/>
      <c r="D17" s="23"/>
      <c r="E17" s="30"/>
      <c r="F17" s="35">
        <v>0</v>
      </c>
      <c r="G17" s="36"/>
      <c r="H17" s="35"/>
      <c r="I17" s="28">
        <f>IF(GetFillColor(H17)=35,H17,IF(GetFillColor(G17)=35,G17,IF(GetFillColor(F17)=35,F17,"")))</f>
      </c>
      <c r="J17" s="35">
        <v>0</v>
      </c>
      <c r="K17" s="35"/>
      <c r="L17" s="35"/>
      <c r="M17" s="28">
        <f>IF(GetFillColor(L17)=35,L17,IF(GetFillColor(K17)=35,K17,IF(GetFillColor(J17)=35,J17,"")))</f>
      </c>
      <c r="N17" s="35">
        <v>0</v>
      </c>
      <c r="O17" s="35"/>
      <c r="P17" s="35"/>
      <c r="Q17" s="28">
        <f>IF(GetFillColor(P17)=35,P17,IF(GetFillColor(O17)=35,O17,IF(GetFillColor(N17)=35,N17,"")))</f>
      </c>
      <c r="R17" s="27">
        <f t="shared" si="0"/>
      </c>
      <c r="S17" s="32"/>
      <c r="T17" s="32"/>
      <c r="U17" s="32"/>
    </row>
    <row r="18" spans="1:21" s="29" customFormat="1" ht="15" customHeight="1">
      <c r="A18" s="23"/>
      <c r="B18" s="23"/>
      <c r="C18" s="24"/>
      <c r="D18" s="23"/>
      <c r="E18" s="23"/>
      <c r="F18" s="35">
        <v>0</v>
      </c>
      <c r="G18" s="36"/>
      <c r="H18" s="35"/>
      <c r="I18" s="28">
        <f>IF(GetFillColor(H18)=35,H18,IF(GetFillColor(G18)=35,G18,IF(GetFillColor(F18)=35,F18,"")))</f>
      </c>
      <c r="J18" s="35">
        <v>0</v>
      </c>
      <c r="K18" s="35"/>
      <c r="L18" s="35"/>
      <c r="M18" s="28">
        <f>IF(GetFillColor(L18)=35,L18,IF(GetFillColor(K18)=35,K18,IF(GetFillColor(J18)=35,J18,"")))</f>
      </c>
      <c r="N18" s="35">
        <v>0</v>
      </c>
      <c r="O18" s="35"/>
      <c r="P18" s="35"/>
      <c r="Q18" s="28">
        <f>IF(GetFillColor(P18)=35,P18,IF(GetFillColor(O18)=35,O18,IF(GetFillColor(N18)=35,N18,"")))</f>
      </c>
      <c r="R18" s="27">
        <f t="shared" si="0"/>
      </c>
      <c r="S18" s="32"/>
      <c r="T18" s="32"/>
      <c r="U18" s="32"/>
    </row>
    <row r="19" spans="1:21" ht="15" customHeight="1">
      <c r="A19" s="23"/>
      <c r="B19" s="23"/>
      <c r="C19" s="24"/>
      <c r="D19" s="23"/>
      <c r="E19" s="23"/>
      <c r="F19" s="35">
        <v>0</v>
      </c>
      <c r="G19" s="36"/>
      <c r="H19" s="35"/>
      <c r="I19" s="28">
        <f>IF(GetFillColor(H19)=35,H19,IF(GetFillColor(G19)=35,G19,IF(GetFillColor(F19)=35,F19,"")))</f>
      </c>
      <c r="J19" s="35">
        <v>0</v>
      </c>
      <c r="K19" s="35"/>
      <c r="L19" s="35"/>
      <c r="M19" s="28">
        <f>IF(GetFillColor(L19)=35,L19,IF(GetFillColor(K19)=35,K19,IF(GetFillColor(J19)=35,J19,"")))</f>
      </c>
      <c r="N19" s="35">
        <v>0</v>
      </c>
      <c r="O19" s="35"/>
      <c r="P19" s="35"/>
      <c r="Q19" s="28">
        <f>IF(GetFillColor(P19)=35,P19,IF(GetFillColor(O19)=35,O19,IF(GetFillColor(N19)=35,N19,"")))</f>
      </c>
      <c r="R19" s="27">
        <f t="shared" si="0"/>
      </c>
      <c r="S19" s="32"/>
      <c r="T19" s="32"/>
      <c r="U19" s="32"/>
    </row>
    <row r="20" spans="1:21" s="29" customFormat="1" ht="14.25">
      <c r="A20" s="23"/>
      <c r="B20" s="23"/>
      <c r="C20" s="24"/>
      <c r="D20" s="25"/>
      <c r="E20" s="26"/>
      <c r="F20" s="37">
        <v>0</v>
      </c>
      <c r="G20" s="27"/>
      <c r="H20" s="27"/>
      <c r="I20" s="28">
        <f>IF(GetFillColor(H20)=35,H20,IF(GetFillColor(G20)=35,G20,IF(GetFillColor(F20)=35,F20,"")))</f>
      </c>
      <c r="J20" s="35">
        <v>0</v>
      </c>
      <c r="K20" s="27"/>
      <c r="L20" s="27"/>
      <c r="M20" s="28">
        <f>IF(GetFillColor(L20)=35,L20,IF(GetFillColor(K20)=35,K20,IF(GetFillColor(J20)=35,J20,"")))</f>
      </c>
      <c r="N20" s="35">
        <v>0</v>
      </c>
      <c r="O20" s="27"/>
      <c r="P20" s="27"/>
      <c r="Q20" s="28">
        <f>IF(GetFillColor(P20)=35,P20,IF(GetFillColor(O20)=35,O20,IF(GetFillColor(N20)=35,N20,"")))</f>
      </c>
      <c r="R20" s="27">
        <f t="shared" si="0"/>
      </c>
      <c r="S20" s="32"/>
      <c r="T20" s="32"/>
      <c r="U20" s="32"/>
    </row>
    <row r="21" spans="1:21" ht="14.25">
      <c r="A21" s="23"/>
      <c r="B21" s="23"/>
      <c r="C21" s="24"/>
      <c r="D21" s="25"/>
      <c r="E21" s="26"/>
      <c r="F21" s="35">
        <v>0</v>
      </c>
      <c r="G21" s="27"/>
      <c r="H21" s="27"/>
      <c r="I21" s="28">
        <f>IF(GetFillColor(H21)=35,H21,IF(GetFillColor(G21)=35,G21,IF(GetFillColor(F21)=35,F21,"")))</f>
      </c>
      <c r="J21" s="35">
        <v>0</v>
      </c>
      <c r="K21" s="27"/>
      <c r="L21" s="27"/>
      <c r="M21" s="28">
        <f>IF(GetFillColor(L21)=35,L21,IF(GetFillColor(K21)=35,K21,IF(GetFillColor(J21)=35,J21,"")))</f>
      </c>
      <c r="N21" s="35">
        <v>0</v>
      </c>
      <c r="O21" s="27"/>
      <c r="P21" s="27"/>
      <c r="Q21" s="28">
        <f>IF(GetFillColor(P21)=35,P21,IF(GetFillColor(O21)=35,O21,IF(GetFillColor(N21)=35,N21,"")))</f>
      </c>
      <c r="R21" s="27">
        <f t="shared" si="0"/>
      </c>
      <c r="S21" s="32"/>
      <c r="T21" s="32"/>
      <c r="U21" s="32"/>
    </row>
    <row r="22" spans="1:21" s="29" customFormat="1" ht="14.25">
      <c r="A22" s="23"/>
      <c r="B22" s="23"/>
      <c r="C22" s="24"/>
      <c r="D22" s="25"/>
      <c r="E22" s="26"/>
      <c r="F22" s="35">
        <v>0</v>
      </c>
      <c r="G22" s="27"/>
      <c r="H22" s="27"/>
      <c r="I22" s="28">
        <f>IF(GetFillColor(H22)=35,H22,IF(GetFillColor(G22)=35,G22,IF(GetFillColor(F22)=35,F22,"")))</f>
      </c>
      <c r="J22" s="35">
        <v>0</v>
      </c>
      <c r="K22" s="27"/>
      <c r="L22" s="27"/>
      <c r="M22" s="28">
        <f>IF(GetFillColor(L22)=35,L22,IF(GetFillColor(K22)=35,K22,IF(GetFillColor(J22)=35,J22,"")))</f>
      </c>
      <c r="N22" s="35">
        <v>0</v>
      </c>
      <c r="O22" s="27"/>
      <c r="P22" s="27"/>
      <c r="Q22" s="28">
        <f>IF(GetFillColor(P22)=35,P22,IF(GetFillColor(O22)=35,O22,IF(GetFillColor(N22)=35,N22,"")))</f>
      </c>
      <c r="R22" s="27">
        <f t="shared" si="0"/>
      </c>
      <c r="S22" s="32"/>
      <c r="T22" s="32"/>
      <c r="U22" s="32"/>
    </row>
    <row r="23" spans="1:21" ht="14.25">
      <c r="A23" s="23"/>
      <c r="B23" s="23"/>
      <c r="C23" s="24"/>
      <c r="D23" s="25"/>
      <c r="E23" s="26"/>
      <c r="F23" s="27"/>
      <c r="G23" s="27"/>
      <c r="H23" s="27"/>
      <c r="I23" s="28">
        <f>IF(GetFillColor(H23)=35,H23,IF(GetFillColor(G23)=35,G23,IF(GetFillColor(F23)=35,F23,"")))</f>
      </c>
      <c r="J23" s="27"/>
      <c r="K23" s="27"/>
      <c r="L23" s="27"/>
      <c r="M23" s="28">
        <f>IF(GetFillColor(L23)=35,L23,IF(GetFillColor(K23)=35,K23,IF(GetFillColor(J23)=35,J23,"")))</f>
      </c>
      <c r="N23" s="27"/>
      <c r="O23" s="27"/>
      <c r="P23" s="27"/>
      <c r="Q23" s="28">
        <f>IF(GetFillColor(P23)=35,P23,IF(GetFillColor(O23)=35,O23,IF(GetFillColor(N23)=35,N23,"")))</f>
      </c>
      <c r="R23" s="27">
        <f t="shared" si="0"/>
      </c>
      <c r="S23" s="32"/>
      <c r="T23" s="32"/>
      <c r="U23" s="32"/>
    </row>
    <row r="24" spans="1:21" s="29" customFormat="1" ht="14.25">
      <c r="A24" s="23"/>
      <c r="B24" s="23"/>
      <c r="C24" s="24"/>
      <c r="D24" s="23"/>
      <c r="E24" s="23"/>
      <c r="F24" s="27"/>
      <c r="G24" s="27"/>
      <c r="H24" s="27"/>
      <c r="I24" s="28">
        <f>IF(GetFillColor(H24)=35,H24,IF(GetFillColor(G24)=35,G24,IF(GetFillColor(F24)=35,F24,"")))</f>
      </c>
      <c r="J24" s="27"/>
      <c r="K24" s="27"/>
      <c r="L24" s="27"/>
      <c r="M24" s="28">
        <f>IF(GetFillColor(L24)=35,L24,IF(GetFillColor(K24)=35,K24,IF(GetFillColor(J24)=35,J24,"")))</f>
      </c>
      <c r="N24" s="27"/>
      <c r="O24" s="27"/>
      <c r="P24" s="27"/>
      <c r="Q24" s="28">
        <f>IF(GetFillColor(P24)=35,P24,IF(GetFillColor(O24)=35,O24,IF(GetFillColor(N24)=35,N24,"")))</f>
      </c>
      <c r="R24" s="27">
        <f t="shared" si="0"/>
      </c>
      <c r="S24" s="32"/>
      <c r="T24" s="32"/>
      <c r="U24" s="32"/>
    </row>
    <row r="25" spans="1:21" ht="14.25">
      <c r="A25" s="23"/>
      <c r="B25" s="23"/>
      <c r="C25" s="24"/>
      <c r="D25" s="23"/>
      <c r="E25" s="23"/>
      <c r="F25" s="27"/>
      <c r="G25" s="27"/>
      <c r="H25" s="27"/>
      <c r="I25" s="28">
        <f>IF(GetFillColor(H25)=35,H25,IF(GetFillColor(G25)=35,G25,IF(GetFillColor(F25)=35,F25,"")))</f>
      </c>
      <c r="J25" s="27"/>
      <c r="K25" s="27"/>
      <c r="L25" s="27"/>
      <c r="M25" s="28">
        <f>IF(GetFillColor(L25)=35,L25,IF(GetFillColor(K25)=35,K25,IF(GetFillColor(J25)=35,J25,"")))</f>
      </c>
      <c r="N25" s="27"/>
      <c r="O25" s="27"/>
      <c r="P25" s="27"/>
      <c r="Q25" s="28">
        <f>IF(GetFillColor(P25)=35,P25,IF(GetFillColor(O25)=35,O25,IF(GetFillColor(N25)=35,N25,"")))</f>
      </c>
      <c r="R25" s="27">
        <f t="shared" si="0"/>
      </c>
      <c r="S25" s="32"/>
      <c r="T25" s="32"/>
      <c r="U25" s="32"/>
    </row>
    <row r="26" spans="1:19" ht="14.25">
      <c r="A26" s="16"/>
      <c r="B26" s="16"/>
      <c r="C26" s="17"/>
      <c r="D26" s="16"/>
      <c r="E26" s="16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4.25">
      <c r="A27" s="5"/>
      <c r="B27" s="5"/>
      <c r="C27" s="1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5" ht="14.25">
      <c r="A28" s="20" t="s">
        <v>18</v>
      </c>
      <c r="B28" s="20"/>
      <c r="C28" s="21"/>
      <c r="D28" s="20"/>
      <c r="E28" s="20" t="s">
        <v>19</v>
      </c>
      <c r="F28" s="5"/>
      <c r="G28" s="20" t="s">
        <v>20</v>
      </c>
      <c r="H28" s="20"/>
      <c r="I28" s="20"/>
      <c r="J28" s="20"/>
      <c r="K28" s="20"/>
      <c r="L28" s="20"/>
      <c r="M28" s="20"/>
      <c r="N28" s="20"/>
      <c r="O28" s="20"/>
    </row>
    <row r="29" ht="9.75" customHeight="1">
      <c r="F29" s="5"/>
    </row>
    <row r="30" spans="1:15" ht="14.25">
      <c r="A30" s="20" t="s">
        <v>21</v>
      </c>
      <c r="B30" s="20"/>
      <c r="C30" s="21"/>
      <c r="D30" s="20"/>
      <c r="E30" s="20" t="s">
        <v>19</v>
      </c>
      <c r="F30" s="5"/>
      <c r="G30" s="20" t="s">
        <v>22</v>
      </c>
      <c r="H30" s="20"/>
      <c r="I30" s="20"/>
      <c r="J30" s="20"/>
      <c r="K30" s="20"/>
      <c r="L30" s="20"/>
      <c r="M30" s="20"/>
      <c r="N30" s="20"/>
      <c r="O30" s="20"/>
    </row>
    <row r="31" ht="9.75" customHeight="1">
      <c r="F31" s="5"/>
    </row>
    <row r="32" spans="1:6" ht="14.25">
      <c r="A32" s="20" t="s">
        <v>21</v>
      </c>
      <c r="B32" s="20"/>
      <c r="C32" s="21"/>
      <c r="D32" s="20"/>
      <c r="E32" s="20" t="s">
        <v>19</v>
      </c>
      <c r="F32" s="5"/>
    </row>
    <row r="33" ht="9.75" customHeight="1">
      <c r="F33" s="5"/>
    </row>
    <row r="34" spans="6:19" ht="14.25">
      <c r="F34" s="5"/>
      <c r="G34" s="20" t="s">
        <v>23</v>
      </c>
      <c r="H34" s="20"/>
      <c r="I34" s="20"/>
      <c r="J34" s="20"/>
      <c r="K34" s="20"/>
      <c r="L34" s="20"/>
      <c r="M34" s="20"/>
      <c r="N34" s="20"/>
      <c r="O34" s="20"/>
      <c r="P34" s="20" t="s">
        <v>19</v>
      </c>
      <c r="Q34" s="20"/>
      <c r="R34" s="20"/>
      <c r="S34" s="20"/>
    </row>
    <row r="35" spans="6:19" ht="9.75" customHeight="1">
      <c r="F35" s="5"/>
      <c r="P35" s="5"/>
      <c r="Q35" s="5"/>
      <c r="R35" s="5"/>
      <c r="S35" s="5"/>
    </row>
    <row r="36" spans="1:19" ht="14.25">
      <c r="A36" s="20" t="s">
        <v>24</v>
      </c>
      <c r="B36" s="20"/>
      <c r="C36" s="21"/>
      <c r="D36" s="20"/>
      <c r="E36" s="20" t="s">
        <v>19</v>
      </c>
      <c r="F36" s="5"/>
      <c r="G36" s="20" t="s">
        <v>23</v>
      </c>
      <c r="H36" s="20"/>
      <c r="I36" s="20"/>
      <c r="J36" s="20"/>
      <c r="K36" s="20"/>
      <c r="L36" s="20"/>
      <c r="M36" s="20"/>
      <c r="N36" s="20"/>
      <c r="O36" s="20"/>
      <c r="P36" s="20" t="s">
        <v>19</v>
      </c>
      <c r="Q36" s="20"/>
      <c r="R36" s="20"/>
      <c r="S36" s="20"/>
    </row>
    <row r="37" spans="6:19" ht="9.75" customHeight="1">
      <c r="F37" s="5"/>
      <c r="P37" s="5"/>
      <c r="Q37" s="5"/>
      <c r="R37" s="5"/>
      <c r="S37" s="5"/>
    </row>
    <row r="38" spans="1:19" ht="14.25">
      <c r="A38" s="20" t="s">
        <v>25</v>
      </c>
      <c r="B38" s="20"/>
      <c r="C38" s="21"/>
      <c r="D38" s="20"/>
      <c r="E38" s="20" t="s">
        <v>19</v>
      </c>
      <c r="F38" s="5"/>
      <c r="G38" s="20" t="s">
        <v>23</v>
      </c>
      <c r="H38" s="20"/>
      <c r="I38" s="20"/>
      <c r="J38" s="20"/>
      <c r="K38" s="20"/>
      <c r="L38" s="20"/>
      <c r="M38" s="20"/>
      <c r="N38" s="20"/>
      <c r="O38" s="20"/>
      <c r="P38" s="20" t="s">
        <v>19</v>
      </c>
      <c r="Q38" s="20"/>
      <c r="R38" s="20"/>
      <c r="S38" s="20"/>
    </row>
    <row r="39" ht="9.75" customHeight="1"/>
  </sheetData>
  <sheetProtection/>
  <mergeCells count="8">
    <mergeCell ref="F7:I7"/>
    <mergeCell ref="J7:M7"/>
    <mergeCell ref="N7:Q7"/>
    <mergeCell ref="G4:H4"/>
    <mergeCell ref="I4:K4"/>
    <mergeCell ref="G5:H5"/>
    <mergeCell ref="I5:K5"/>
    <mergeCell ref="M5:P5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tianfu</dc:creator>
  <cp:keywords/>
  <dc:description/>
  <cp:lastModifiedBy>Carlsson Torleif</cp:lastModifiedBy>
  <cp:lastPrinted>2019-09-10T14:30:08Z</cp:lastPrinted>
  <dcterms:created xsi:type="dcterms:W3CDTF">2018-11-17T20:06:52Z</dcterms:created>
  <dcterms:modified xsi:type="dcterms:W3CDTF">2019-09-11T15:39:09Z</dcterms:modified>
  <cp:category/>
  <cp:version/>
  <cp:contentType/>
  <cp:contentStatus/>
</cp:coreProperties>
</file>