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nus_\OneDrive\SPORT\Fotboll_Unik\"/>
    </mc:Choice>
  </mc:AlternateContent>
  <xr:revisionPtr revIDLastSave="197" documentId="8_{89489EBF-32F7-4406-824C-765FB2A29B08}" xr6:coauthVersionLast="40" xr6:coauthVersionMax="40" xr10:uidLastSave="{1362CCB5-8C0C-46E4-8180-98EBB185ECB3}"/>
  <bookViews>
    <workbookView xWindow="-120" yWindow="-120" windowWidth="29040" windowHeight="15840" xr2:uid="{00000000-000D-0000-FFFF-FFFF00000000}"/>
  </bookViews>
  <sheets>
    <sheet name="Träningspass" sheetId="1" r:id="rId1"/>
    <sheet name="Övningarna" sheetId="2" r:id="rId2"/>
    <sheet name="Kategorier" sheetId="4" r:id="rId3"/>
    <sheet name="Kontakt" sheetId="9" r:id="rId4"/>
    <sheet name="Taktik" sheetId="5" r:id="rId5"/>
    <sheet name="7-manna" sheetId="6" r:id="rId6"/>
    <sheet name="Anfall" sheetId="7" r:id="rId7"/>
    <sheet name="Försvar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9" i="4" l="1"/>
  <c r="E49" i="4"/>
  <c r="M48" i="4"/>
  <c r="E48" i="4"/>
  <c r="M47" i="4"/>
  <c r="E47" i="4"/>
  <c r="M46" i="4"/>
  <c r="E46" i="4"/>
  <c r="M45" i="4"/>
  <c r="E45" i="4"/>
  <c r="M44" i="4"/>
  <c r="E44" i="4"/>
  <c r="M43" i="4"/>
  <c r="E43" i="4"/>
  <c r="M42" i="4"/>
  <c r="E42" i="4"/>
  <c r="M41" i="4"/>
  <c r="E41" i="4"/>
  <c r="M40" i="4"/>
  <c r="E40" i="4"/>
  <c r="M39" i="4"/>
  <c r="E39" i="4"/>
  <c r="M38" i="4"/>
  <c r="E38" i="4"/>
  <c r="M37" i="4"/>
  <c r="E37" i="4"/>
  <c r="M36" i="4"/>
  <c r="E36" i="4"/>
  <c r="M35" i="4"/>
  <c r="E35" i="4"/>
  <c r="M34" i="4"/>
  <c r="E34" i="4"/>
  <c r="M33" i="4"/>
  <c r="E33" i="4"/>
  <c r="M32" i="4"/>
  <c r="E32" i="4"/>
  <c r="M31" i="4"/>
  <c r="E31" i="4"/>
  <c r="M30" i="4"/>
  <c r="E30" i="4"/>
  <c r="M29" i="4"/>
  <c r="E29" i="4"/>
  <c r="M28" i="4"/>
  <c r="E28" i="4"/>
  <c r="M27" i="4"/>
  <c r="E27" i="4"/>
  <c r="M26" i="4"/>
  <c r="E26" i="4"/>
  <c r="M25" i="4"/>
  <c r="E25" i="4"/>
  <c r="M24" i="4"/>
  <c r="E24" i="4"/>
  <c r="M23" i="4"/>
  <c r="E23" i="4"/>
  <c r="M22" i="4"/>
  <c r="E22" i="4"/>
  <c r="M21" i="4"/>
  <c r="E21" i="4"/>
  <c r="M20" i="4"/>
  <c r="E20" i="4"/>
  <c r="M19" i="4"/>
  <c r="E19" i="4"/>
  <c r="M18" i="4"/>
  <c r="E18" i="4"/>
  <c r="M17" i="4"/>
  <c r="E17" i="4"/>
  <c r="M16" i="4"/>
  <c r="E16" i="4"/>
  <c r="M15" i="4"/>
  <c r="E15" i="4"/>
  <c r="M14" i="4"/>
  <c r="E14" i="4"/>
  <c r="M13" i="4"/>
  <c r="E13" i="4"/>
  <c r="M12" i="4"/>
  <c r="E12" i="4"/>
  <c r="M11" i="4"/>
  <c r="E11" i="4"/>
  <c r="M10" i="4"/>
  <c r="E10" i="4"/>
  <c r="M9" i="4"/>
  <c r="E9" i="4"/>
  <c r="M8" i="4"/>
  <c r="E8" i="4"/>
  <c r="M7" i="4"/>
  <c r="E7" i="4"/>
  <c r="M6" i="4"/>
  <c r="E6" i="4"/>
  <c r="M5" i="4"/>
  <c r="E5" i="4"/>
  <c r="M4" i="4"/>
  <c r="E4" i="4"/>
  <c r="M3" i="4"/>
  <c r="E3" i="4"/>
  <c r="M2" i="4"/>
  <c r="AG134" i="2"/>
  <c r="AG133" i="2"/>
  <c r="AG132" i="2"/>
  <c r="AG131" i="2"/>
  <c r="AG130" i="2"/>
  <c r="AG129" i="2"/>
  <c r="AG128" i="2"/>
  <c r="AG127" i="2"/>
  <c r="AG126" i="2"/>
  <c r="AG125" i="2"/>
  <c r="AG124" i="2"/>
  <c r="AG123" i="2"/>
  <c r="AG122" i="2"/>
  <c r="AG121" i="2"/>
  <c r="AG120" i="2"/>
  <c r="AG119" i="2"/>
  <c r="AG118" i="2"/>
  <c r="AG117" i="2"/>
  <c r="AG116" i="2"/>
  <c r="AG115" i="2"/>
  <c r="AG114" i="2"/>
  <c r="AG113" i="2"/>
  <c r="AG112" i="2"/>
  <c r="AG111" i="2"/>
  <c r="AG110" i="2"/>
  <c r="AG109" i="2"/>
  <c r="AG108" i="2"/>
  <c r="AG107" i="2"/>
  <c r="AG106" i="2"/>
  <c r="AG105" i="2"/>
  <c r="AG104" i="2"/>
  <c r="AG103" i="2"/>
  <c r="AG102" i="2"/>
  <c r="AG101" i="2"/>
  <c r="AG100" i="2"/>
  <c r="AG99" i="2"/>
  <c r="AG98" i="2"/>
  <c r="AG97" i="2"/>
  <c r="AG96" i="2"/>
  <c r="AG95" i="2"/>
  <c r="AG94" i="2"/>
  <c r="AG93" i="2"/>
  <c r="AG92" i="2"/>
  <c r="AG91" i="2"/>
  <c r="AG90" i="2"/>
  <c r="AG89" i="2"/>
  <c r="AG88" i="2"/>
  <c r="AG87" i="2"/>
  <c r="AG86" i="2"/>
  <c r="AG85" i="2"/>
  <c r="AG84" i="2"/>
  <c r="AG83" i="2"/>
  <c r="AG82" i="2"/>
  <c r="AG81" i="2"/>
  <c r="AG80" i="2"/>
  <c r="AG79" i="2"/>
  <c r="AG78" i="2"/>
  <c r="AG77" i="2"/>
  <c r="AG76" i="2"/>
  <c r="AG75" i="2"/>
  <c r="AG74" i="2"/>
  <c r="AG73" i="2"/>
  <c r="AG72" i="2"/>
  <c r="AG71" i="2"/>
  <c r="AG70" i="2"/>
  <c r="AG69" i="2"/>
  <c r="AG68" i="2"/>
  <c r="AG67" i="2"/>
  <c r="AG66" i="2"/>
  <c r="AG65" i="2"/>
  <c r="AG64" i="2"/>
  <c r="AG63" i="2"/>
  <c r="AG62" i="2"/>
  <c r="AG61" i="2"/>
  <c r="AG60" i="2"/>
  <c r="AG59" i="2"/>
  <c r="AG58" i="2"/>
  <c r="AG57" i="2"/>
  <c r="AG56" i="2"/>
  <c r="AG55" i="2"/>
  <c r="AG54" i="2"/>
  <c r="AG53" i="2"/>
  <c r="AG52" i="2"/>
  <c r="AG51" i="2"/>
  <c r="AG50" i="2"/>
  <c r="AG49" i="2"/>
  <c r="AG48" i="2"/>
  <c r="AG47" i="2"/>
  <c r="AG46" i="2"/>
  <c r="AG45" i="2"/>
  <c r="AG44" i="2"/>
  <c r="AG43" i="2"/>
  <c r="AG42" i="2"/>
  <c r="AG41" i="2"/>
  <c r="AG40" i="2"/>
  <c r="AG39" i="2"/>
  <c r="AG38" i="2"/>
  <c r="AG37" i="2"/>
  <c r="AG36" i="2"/>
  <c r="AG35" i="2"/>
  <c r="AG34" i="2"/>
  <c r="AG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G7" i="2"/>
  <c r="AG6" i="2"/>
</calcChain>
</file>

<file path=xl/sharedStrings.xml><?xml version="1.0" encoding="utf-8"?>
<sst xmlns="http://schemas.openxmlformats.org/spreadsheetml/2006/main" count="1037" uniqueCount="238">
  <si>
    <t>Vecka</t>
  </si>
  <si>
    <t>Datum 1 (ute)</t>
  </si>
  <si>
    <t>Anfallsspel/försvarsspel</t>
  </si>
  <si>
    <t>Tema</t>
  </si>
  <si>
    <t>A</t>
  </si>
  <si>
    <t>F</t>
  </si>
  <si>
    <t>l</t>
  </si>
  <si>
    <t>s</t>
  </si>
  <si>
    <t>Uppvärmning</t>
  </si>
  <si>
    <t>Övningar</t>
  </si>
  <si>
    <t>PLAN UNIK F0708</t>
  </si>
  <si>
    <t>TEMA</t>
  </si>
  <si>
    <t>Kategori</t>
  </si>
  <si>
    <t>Försäsong 1</t>
  </si>
  <si>
    <t>Nr</t>
  </si>
  <si>
    <t>Anfall/Försvar</t>
  </si>
  <si>
    <t>Laget/spelare</t>
  </si>
  <si>
    <t>Övning</t>
  </si>
  <si>
    <t>Spelavstånd</t>
  </si>
  <si>
    <t>Spelbredd</t>
  </si>
  <si>
    <t>Speldjup</t>
  </si>
  <si>
    <t>Spelvändning</t>
  </si>
  <si>
    <t>Spelbarhet</t>
  </si>
  <si>
    <t>Djupledsspel</t>
  </si>
  <si>
    <t>Jullov</t>
  </si>
  <si>
    <t>Överlappning</t>
  </si>
  <si>
    <t>Driva</t>
  </si>
  <si>
    <t>Mottagning</t>
  </si>
  <si>
    <t>Passa</t>
  </si>
  <si>
    <t>Utmana, finta och dribbla</t>
  </si>
  <si>
    <t>Vändning</t>
  </si>
  <si>
    <t>Fasta situationer</t>
  </si>
  <si>
    <t>Nicka</t>
  </si>
  <si>
    <t>Skjuta</t>
  </si>
  <si>
    <t>Teknik</t>
  </si>
  <si>
    <t>Väggspel</t>
  </si>
  <si>
    <t>Nedflyttning</t>
  </si>
  <si>
    <t>Uppflyttning</t>
  </si>
  <si>
    <t>Täckning</t>
  </si>
  <si>
    <t>Försvarssida</t>
  </si>
  <si>
    <t>Pressa</t>
  </si>
  <si>
    <t>Bryta och tackla</t>
  </si>
  <si>
    <t>Markering</t>
  </si>
  <si>
    <t>Centrering och överflyttning</t>
  </si>
  <si>
    <t>Kontroll</t>
  </si>
  <si>
    <t>Ålder</t>
  </si>
  <si>
    <t>Beskrivning</t>
  </si>
  <si>
    <t>Anfallsspel</t>
  </si>
  <si>
    <t>Speluppbyggnad</t>
  </si>
  <si>
    <t>Försvarsspel</t>
  </si>
  <si>
    <t>Förhindra speluppbyggnad</t>
  </si>
  <si>
    <t>Press</t>
  </si>
  <si>
    <t>Markera</t>
  </si>
  <si>
    <t>Kontring</t>
  </si>
  <si>
    <t>Lagets metoder</t>
  </si>
  <si>
    <t>Spelarens färdigheter</t>
  </si>
  <si>
    <t>Anfallspel</t>
  </si>
  <si>
    <t>Passning, kort</t>
  </si>
  <si>
    <t>9, 12, 11</t>
  </si>
  <si>
    <t>Anfallsspel - Speluppbyggnad</t>
  </si>
  <si>
    <t>Ta emot bollen</t>
  </si>
  <si>
    <t>17, 2, 13</t>
  </si>
  <si>
    <t>Påsklov</t>
  </si>
  <si>
    <t>19, 20 ,18</t>
  </si>
  <si>
    <t>Vända</t>
  </si>
  <si>
    <t>Passa, kort</t>
  </si>
  <si>
    <t>Komma till avslut och göra mål</t>
  </si>
  <si>
    <t>29, 30, 28</t>
  </si>
  <si>
    <t>Anfallsspel - Komma till avslut och göra mål</t>
  </si>
  <si>
    <t>44, 45</t>
  </si>
  <si>
    <t>Försvarsspel - Förhindra speluppbyggnad</t>
  </si>
  <si>
    <t>Passa, långt</t>
  </si>
  <si>
    <t>Säsong 18</t>
  </si>
  <si>
    <t>Ingår för aktuell ålder</t>
  </si>
  <si>
    <t>32, 34, 33</t>
  </si>
  <si>
    <t>40, 41, 42</t>
  </si>
  <si>
    <t>49, 55, 46</t>
  </si>
  <si>
    <t>52, 51, 50</t>
  </si>
  <si>
    <t>61, 58, 57</t>
  </si>
  <si>
    <t>Ingår ej för aktuell ålder</t>
  </si>
  <si>
    <t>60, 63, 57</t>
  </si>
  <si>
    <t>71, 74, 70</t>
  </si>
  <si>
    <t xml:space="preserve"> </t>
  </si>
  <si>
    <t>Sommarlov</t>
  </si>
  <si>
    <t>75,76</t>
  </si>
  <si>
    <t>79, 80, 77</t>
  </si>
  <si>
    <t>Försvarsspel - Förhindra och rädda avslut</t>
  </si>
  <si>
    <t>1, 2, 3</t>
  </si>
  <si>
    <t>Eftersäsong 40</t>
  </si>
  <si>
    <t>26, 23, 25</t>
  </si>
  <si>
    <t>Höstlov</t>
  </si>
  <si>
    <t>Utmana fint och dribbla</t>
  </si>
  <si>
    <t>Korslöpning</t>
  </si>
  <si>
    <t>Motrörelse</t>
  </si>
  <si>
    <t>Avledande rörelse</t>
  </si>
  <si>
    <t>Understöd</t>
  </si>
  <si>
    <t>Överflyttning</t>
  </si>
  <si>
    <t>Centrering</t>
  </si>
  <si>
    <t>Återerövring av bollen</t>
  </si>
  <si>
    <t>Direkt återerövring</t>
  </si>
  <si>
    <t>Indirekt återerövring</t>
  </si>
  <si>
    <t>Bryta</t>
  </si>
  <si>
    <t>Tackla</t>
  </si>
  <si>
    <t>Förhindra och rädda avslut</t>
  </si>
  <si>
    <t>Bryta tackla</t>
  </si>
  <si>
    <t>GRUNDLÄGANDE TAKTIK</t>
  </si>
  <si>
    <t>Bollvinst</t>
  </si>
  <si>
    <t>Bollförlust</t>
  </si>
  <si>
    <t>Kontra är möjligt</t>
  </si>
  <si>
    <t>Kontra är inte möjligt</t>
  </si>
  <si>
    <t>Vinna tillbaka bollen direkt är möjligt</t>
  </si>
  <si>
    <t>Vinna tillbaka bollen direkt är inte möjligt</t>
  </si>
  <si>
    <t>Kontra</t>
  </si>
  <si>
    <t>Försvarssida (press, täcka)</t>
  </si>
  <si>
    <t>Göra mål</t>
  </si>
  <si>
    <t>Förhindra mål</t>
  </si>
  <si>
    <t>Utrustning</t>
  </si>
  <si>
    <t>Benskydd</t>
  </si>
  <si>
    <t>Fotbollsskor</t>
  </si>
  <si>
    <t>Dricksflaska</t>
  </si>
  <si>
    <t>Inget hår i ögonen</t>
  </si>
  <si>
    <t>Relger för 7-manna</t>
  </si>
  <si>
    <t>7-manna</t>
  </si>
  <si>
    <t>5-manna</t>
  </si>
  <si>
    <t>Antal spelare</t>
  </si>
  <si>
    <t>Målvakt</t>
  </si>
  <si>
    <t>Utespelare</t>
  </si>
  <si>
    <t>Vi spelar medföljande uppställning</t>
  </si>
  <si>
    <t>3-2-1,</t>
  </si>
  <si>
    <t>1-2-1,</t>
  </si>
  <si>
    <t>Backar</t>
  </si>
  <si>
    <t>Mittfältare</t>
  </si>
  <si>
    <t>Forward</t>
  </si>
  <si>
    <t>Två halvlekar</t>
  </si>
  <si>
    <t>15+15 min</t>
  </si>
  <si>
    <t>Två-tre perioder</t>
  </si>
  <si>
    <t>Inspark/eller rulla ut med händerna om man vill (som förut)</t>
  </si>
  <si>
    <t>Målv utkast</t>
  </si>
  <si>
    <t>Inkast (Två klackar i backen och över huvudet)</t>
  </si>
  <si>
    <t>Kort inspark</t>
  </si>
  <si>
    <t>Motståndaravstånd</t>
  </si>
  <si>
    <t>7 meter</t>
  </si>
  <si>
    <t>5 meter</t>
  </si>
  <si>
    <t>Retreat</t>
  </si>
  <si>
    <t>1/3 av planen</t>
  </si>
  <si>
    <t>Halva planen</t>
  </si>
  <si>
    <t>Ingen offcide</t>
  </si>
  <si>
    <t>Bakåtspel till målvakten OK</t>
  </si>
  <si>
    <t>Större plan</t>
  </si>
  <si>
    <t>50-65 m * 30-40 m</t>
  </si>
  <si>
    <t>Större mål</t>
  </si>
  <si>
    <t>5*2 m</t>
  </si>
  <si>
    <t>Straffpunkt</t>
  </si>
  <si>
    <t>7,5 m ut</t>
  </si>
  <si>
    <t>SPELIDÉ</t>
  </si>
  <si>
    <t>FW</t>
  </si>
  <si>
    <t>Kontring, stöd anfall åt spelsida/inspel</t>
  </si>
  <si>
    <t>VM</t>
  </si>
  <si>
    <t>Kontring vänster, rundar på vänsterkanten för inspel</t>
  </si>
  <si>
    <t>HM</t>
  </si>
  <si>
    <t>Kontring höger, rundar på högerkanten för inspel</t>
  </si>
  <si>
    <t>MM</t>
  </si>
  <si>
    <t>Stöd anfall åt spelsida, styr spel, beredskap att byta kant</t>
  </si>
  <si>
    <t>VB</t>
  </si>
  <si>
    <t>Stöd spel på vänster kant, beredskap på vändning</t>
  </si>
  <si>
    <t>HB</t>
  </si>
  <si>
    <t>Stöd spel på höger kant, beredskap på vändning</t>
  </si>
  <si>
    <t>ANFALL GRUND</t>
  </si>
  <si>
    <t>ANFALL HÖGER</t>
  </si>
  <si>
    <t>ANFALL HÖGER SPELVÄNDNING</t>
  </si>
  <si>
    <t>Släpstöd beredskap på spelvändning</t>
  </si>
  <si>
    <t>Stoppar andravåg från vänster, beredskap på vändning</t>
  </si>
  <si>
    <t>Stoppar andra våg från höger, beredskap på vändning</t>
  </si>
  <si>
    <t>Stoppar forward och inspel, riktning bollsida</t>
  </si>
  <si>
    <t>Stoppar anfall från vänster - inspel, beredskap på uppspel vänsterkant</t>
  </si>
  <si>
    <t>Stoppar anfall från vänster - inspel, beredskap på uppspel högerkant</t>
  </si>
  <si>
    <t>FÖRSVAR GRUND</t>
  </si>
  <si>
    <t>FÖRSVAR VÄNSTER</t>
  </si>
  <si>
    <t>FÖRSVAR VÄNSTER SPELVÄNDNING</t>
  </si>
  <si>
    <t>Försvarsspel - Återerövring av bollen</t>
  </si>
  <si>
    <t>Sportlov</t>
  </si>
  <si>
    <t>7-13 jan</t>
  </si>
  <si>
    <t>14-20 jan</t>
  </si>
  <si>
    <t>21-27 jan</t>
  </si>
  <si>
    <t>28-3 feb</t>
  </si>
  <si>
    <t>4-10 feb</t>
  </si>
  <si>
    <t>11-17 feb</t>
  </si>
  <si>
    <t>18-24 feb</t>
  </si>
  <si>
    <t>25-3 mars</t>
  </si>
  <si>
    <t>4-10 mars</t>
  </si>
  <si>
    <t>11-17 mars</t>
  </si>
  <si>
    <t>18-24 mars</t>
  </si>
  <si>
    <t>25-31 mars</t>
  </si>
  <si>
    <t>1-7 april</t>
  </si>
  <si>
    <t>8- 14 april</t>
  </si>
  <si>
    <t>15-21 april</t>
  </si>
  <si>
    <t>22-28 april</t>
  </si>
  <si>
    <t>29-5 maj</t>
  </si>
  <si>
    <t>6-12 maj</t>
  </si>
  <si>
    <t>13-19 maj</t>
  </si>
  <si>
    <t>20-26 maj</t>
  </si>
  <si>
    <t>27-2 juni</t>
  </si>
  <si>
    <t>3-9 juni</t>
  </si>
  <si>
    <t>1-6 jan</t>
  </si>
  <si>
    <t>10-16 juni</t>
  </si>
  <si>
    <t>17-23  iuni</t>
  </si>
  <si>
    <t>24-30 juni</t>
  </si>
  <si>
    <t>1-7 juli</t>
  </si>
  <si>
    <t>8-14 juli</t>
  </si>
  <si>
    <t>15-21 juli</t>
  </si>
  <si>
    <t>22-28 juli</t>
  </si>
  <si>
    <t>29-4 augusti</t>
  </si>
  <si>
    <t>5-11 aug</t>
  </si>
  <si>
    <t>12-18 aug</t>
  </si>
  <si>
    <t>19-25 aug</t>
  </si>
  <si>
    <t>26-1 sep</t>
  </si>
  <si>
    <t>2 -8 sep</t>
  </si>
  <si>
    <t>9-15 sep</t>
  </si>
  <si>
    <t>16-22 sep</t>
  </si>
  <si>
    <t>23-29 sep</t>
  </si>
  <si>
    <t>30-6 okt</t>
  </si>
  <si>
    <t>7-13 okt</t>
  </si>
  <si>
    <t>14-20 okt</t>
  </si>
  <si>
    <t>21-27 okt</t>
  </si>
  <si>
    <t>28-3 nov</t>
  </si>
  <si>
    <t>4-10 nov</t>
  </si>
  <si>
    <t>11-17 nov</t>
  </si>
  <si>
    <t>18-24 nov</t>
  </si>
  <si>
    <t>25-1 dec</t>
  </si>
  <si>
    <t>2-8 dec</t>
  </si>
  <si>
    <t>janne@egemalm.com</t>
  </si>
  <si>
    <t>Janne Egemalm</t>
  </si>
  <si>
    <t>070-6779676</t>
  </si>
  <si>
    <t>Tel</t>
  </si>
  <si>
    <t>Namn</t>
  </si>
  <si>
    <t>mejl</t>
  </si>
  <si>
    <t>UNIK- idrott</t>
  </si>
  <si>
    <t>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</si>
</sst>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color rgb="FF000000"/>
      <name val="Arial"/>
    </font>
    <font>
      <b/>
      <sz val="10"/>
      <name val="Arial"/>
    </font>
    <font>
      <sz val="8"/>
      <color rgb="FF000000"/>
      <name val="Arial"/>
    </font>
    <font>
      <b/>
      <sz val="8"/>
      <name val="Arial"/>
    </font>
    <font>
      <sz val="10"/>
      <name val="Arial"/>
    </font>
    <font>
      <sz val="8"/>
      <name val="Arial"/>
    </font>
    <font>
      <i/>
      <sz val="8"/>
      <name val="Arial"/>
    </font>
    <font>
      <sz val="10"/>
      <color rgb="FFC00000"/>
      <name val="Arial"/>
    </font>
    <font>
      <b/>
      <sz val="10"/>
      <color rgb="FF000000"/>
      <name val="Arial"/>
    </font>
    <font>
      <sz val="10"/>
      <color rgb="FF7F7F7F"/>
      <name val="Arial"/>
    </font>
    <font>
      <sz val="8"/>
      <color rgb="FFC00000"/>
      <name val="Arial"/>
    </font>
    <font>
      <sz val="18"/>
      <color rgb="FF000000"/>
      <name val="Arial"/>
    </font>
    <font>
      <sz val="18"/>
      <color rgb="FFC00000"/>
      <name val="Arial"/>
    </font>
    <font>
      <b/>
      <sz val="16"/>
      <color rgb="FF000000"/>
      <name val="Calibri"/>
    </font>
    <font>
      <b/>
      <sz val="11"/>
      <color rgb="FF000000"/>
      <name val="Calibri"/>
    </font>
    <font>
      <b/>
      <sz val="11"/>
      <color rgb="FF7F7F7F"/>
      <name val="Calibri"/>
    </font>
    <font>
      <sz val="11"/>
      <color rgb="FF7F7F7F"/>
      <name val="Calibri"/>
    </font>
    <font>
      <b/>
      <sz val="18"/>
      <color rgb="FF000000"/>
      <name val="Calibri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rgb="FF000000"/>
      <name val="Arial"/>
      <family val="2"/>
    </font>
    <font>
      <sz val="10"/>
      <color rgb="FF000000"/>
      <name val="Arial"/>
      <family val="2"/>
    </font>
    <font>
      <u/>
      <sz val="11"/>
      <color rgb="FF00508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FBE4D5"/>
        <bgColor rgb="FFFBE4D5"/>
      </patternFill>
    </fill>
    <fill>
      <patternFill patternType="solid">
        <fgColor rgb="FFF2F2F2"/>
        <bgColor rgb="FFF2F2F2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double">
        <color rgb="FF000000"/>
      </right>
      <top/>
      <bottom style="hair">
        <color rgb="FF000000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textRotation="90"/>
    </xf>
    <xf numFmtId="0" fontId="4" fillId="0" borderId="0" xfId="0" applyFont="1" applyAlignment="1">
      <alignment horizontal="right"/>
    </xf>
    <xf numFmtId="0" fontId="2" fillId="0" borderId="0" xfId="0" applyFont="1" applyAlignment="1">
      <alignment textRotation="90"/>
    </xf>
    <xf numFmtId="0" fontId="5" fillId="0" borderId="0" xfId="0" applyFont="1" applyAlignment="1">
      <alignment horizontal="lef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4" fillId="0" borderId="0" xfId="0" applyFont="1"/>
    <xf numFmtId="0" fontId="7" fillId="0" borderId="0" xfId="0" applyFont="1"/>
    <xf numFmtId="49" fontId="4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1" fillId="4" borderId="2" xfId="0" applyFont="1" applyFill="1" applyBorder="1" applyAlignment="1">
      <alignment horizontal="left" vertical="top" wrapText="1"/>
    </xf>
    <xf numFmtId="0" fontId="11" fillId="4" borderId="3" xfId="0" applyFont="1" applyFill="1" applyBorder="1" applyAlignment="1">
      <alignment horizontal="left" vertical="top" wrapText="1"/>
    </xf>
    <xf numFmtId="0" fontId="11" fillId="4" borderId="4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2" fillId="5" borderId="2" xfId="0" applyFont="1" applyFill="1" applyBorder="1" applyAlignment="1">
      <alignment horizontal="left" vertical="top" wrapText="1"/>
    </xf>
    <xf numFmtId="0" fontId="12" fillId="5" borderId="3" xfId="0" applyFont="1" applyFill="1" applyBorder="1" applyAlignment="1">
      <alignment horizontal="left" vertical="top" wrapText="1"/>
    </xf>
    <xf numFmtId="0" fontId="12" fillId="5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3" fillId="0" borderId="0" xfId="0" applyFont="1"/>
    <xf numFmtId="0" fontId="13" fillId="0" borderId="10" xfId="0" applyFont="1" applyBorder="1"/>
    <xf numFmtId="0" fontId="13" fillId="6" borderId="11" xfId="0" applyFont="1" applyFill="1" applyBorder="1"/>
    <xf numFmtId="0" fontId="0" fillId="0" borderId="10" xfId="0" applyBorder="1"/>
    <xf numFmtId="0" fontId="0" fillId="6" borderId="11" xfId="0" applyFill="1" applyBorder="1"/>
    <xf numFmtId="0" fontId="0" fillId="0" borderId="12" xfId="0" applyBorder="1"/>
    <xf numFmtId="0" fontId="14" fillId="0" borderId="13" xfId="0" applyFont="1" applyBorder="1"/>
    <xf numFmtId="0" fontId="14" fillId="0" borderId="12" xfId="0" applyFont="1" applyBorder="1"/>
    <xf numFmtId="0" fontId="15" fillId="6" borderId="14" xfId="0" applyFont="1" applyFill="1" applyBorder="1"/>
    <xf numFmtId="0" fontId="16" fillId="6" borderId="11" xfId="0" applyFont="1" applyFill="1" applyBorder="1"/>
    <xf numFmtId="14" fontId="0" fillId="0" borderId="10" xfId="0" applyNumberFormat="1" applyBorder="1"/>
    <xf numFmtId="0" fontId="0" fillId="0" borderId="15" xfId="0" applyBorder="1"/>
    <xf numFmtId="0" fontId="0" fillId="0" borderId="16" xfId="0" applyBorder="1"/>
    <xf numFmtId="0" fontId="16" fillId="6" borderId="17" xfId="0" applyFont="1" applyFill="1" applyBorder="1"/>
    <xf numFmtId="0" fontId="17" fillId="0" borderId="0" xfId="0" applyFont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19" fillId="2" borderId="1" xfId="0" applyFont="1" applyFill="1" applyBorder="1"/>
    <xf numFmtId="0" fontId="19" fillId="2" borderId="1" xfId="0" applyFont="1" applyFill="1" applyBorder="1" applyAlignment="1">
      <alignment horizontal="center"/>
    </xf>
    <xf numFmtId="0" fontId="19" fillId="0" borderId="0" xfId="0" applyFont="1"/>
    <xf numFmtId="0" fontId="21" fillId="2" borderId="1" xfId="0" applyFont="1" applyFill="1" applyBorder="1"/>
    <xf numFmtId="0" fontId="22" fillId="3" borderId="0" xfId="0" applyFont="1" applyFill="1"/>
    <xf numFmtId="0" fontId="19" fillId="0" borderId="0" xfId="0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21" fillId="0" borderId="0" xfId="0" applyFont="1"/>
    <xf numFmtId="0" fontId="19" fillId="2" borderId="0" xfId="0" applyFont="1" applyFill="1"/>
    <xf numFmtId="0" fontId="21" fillId="2" borderId="0" xfId="0" applyFont="1" applyFill="1"/>
    <xf numFmtId="0" fontId="19" fillId="2" borderId="0" xfId="0" applyFont="1" applyFill="1" applyAlignment="1">
      <alignment horizontal="center"/>
    </xf>
    <xf numFmtId="49" fontId="19" fillId="2" borderId="0" xfId="0" applyNumberFormat="1" applyFont="1" applyFill="1" applyAlignment="1">
      <alignment horizontal="center"/>
    </xf>
    <xf numFmtId="0" fontId="19" fillId="7" borderId="0" xfId="0" applyFont="1" applyFill="1"/>
    <xf numFmtId="0" fontId="19" fillId="7" borderId="0" xfId="0" applyFont="1" applyFill="1" applyAlignment="1">
      <alignment horizontal="right"/>
    </xf>
    <xf numFmtId="49" fontId="23" fillId="3" borderId="0" xfId="0" applyNumberFormat="1" applyFont="1" applyFill="1" applyAlignment="1">
      <alignment horizontal="center"/>
    </xf>
    <xf numFmtId="0" fontId="23" fillId="0" borderId="0" xfId="0" applyFont="1"/>
    <xf numFmtId="0" fontId="2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-152400</xdr:colOff>
      <xdr:row>69</xdr:row>
      <xdr:rowOff>-161925</xdr:rowOff>
    </xdr:from>
    <xdr:ext cx="1857375" cy="18383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 rot="-8234907">
          <a:off x="4636388" y="3189450"/>
          <a:ext cx="1419225" cy="1181100"/>
        </a:xfrm>
        <a:prstGeom prst="downArrow">
          <a:avLst>
            <a:gd name="adj1" fmla="val 50000"/>
            <a:gd name="adj2" fmla="val 50000"/>
          </a:avLst>
        </a:prstGeom>
        <a:noFill/>
        <a:ln w="12700" cap="flat" cmpd="sng">
          <a:solidFill>
            <a:schemeClr val="accent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95250</xdr:colOff>
      <xdr:row>77</xdr:row>
      <xdr:rowOff>66675</xdr:rowOff>
    </xdr:from>
    <xdr:ext cx="1352550" cy="6000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669725" y="3479963"/>
          <a:ext cx="1352550" cy="600075"/>
        </a:xfrm>
        <a:prstGeom prst="ellipse">
          <a:avLst/>
        </a:prstGeom>
        <a:noFill/>
        <a:ln w="9525" cap="flat" cmpd="sng">
          <a:solidFill>
            <a:schemeClr val="accent6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accent6"/>
              </a:solidFill>
              <a:latin typeface="Calibri"/>
              <a:ea typeface="Calibri"/>
              <a:cs typeface="Calibri"/>
              <a:sym typeface="Calibri"/>
            </a:rPr>
            <a:t>MV</a:t>
          </a:r>
          <a:endParaRPr sz="1400"/>
        </a:p>
      </xdr:txBody>
    </xdr:sp>
    <xdr:clientData fLocksWithSheet="0"/>
  </xdr:oneCellAnchor>
  <xdr:oneCellAnchor>
    <xdr:from>
      <xdr:col>2</xdr:col>
      <xdr:colOff>47625</xdr:colOff>
      <xdr:row>60</xdr:row>
      <xdr:rowOff>76200</xdr:rowOff>
    </xdr:from>
    <xdr:ext cx="1057275" cy="17240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1209675" y="10039350"/>
          <a:ext cx="1057275" cy="1724025"/>
          <a:chOff x="4901904" y="2919035"/>
          <a:chExt cx="888192" cy="1721931"/>
        </a:xfrm>
      </xdr:grpSpPr>
      <xdr:grpSp>
        <xdr:nvGrpSpPr>
          <xdr:cNvPr id="5" name="Shape 5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GrpSpPr/>
        </xdr:nvGrpSpPr>
        <xdr:grpSpPr>
          <a:xfrm rot="842023">
            <a:off x="4901904" y="2919035"/>
            <a:ext cx="888192" cy="1721931"/>
            <a:chOff x="5398785" y="7620612"/>
            <a:chExt cx="1270607" cy="2027599"/>
          </a:xfrm>
        </xdr:grpSpPr>
        <xdr:sp macro="" textlink="">
          <xdr:nvSpPr>
            <xdr:cNvPr id="6" name="Shape 6">
              <a:extLst>
                <a:ext uri="{FF2B5EF4-FFF2-40B4-BE49-F238E27FC236}">
                  <a16:creationId xmlns:a16="http://schemas.microsoft.com/office/drawing/2014/main" id="{00000000-0008-0000-0600-000006000000}"/>
                </a:ext>
              </a:extLst>
            </xdr:cNvPr>
            <xdr:cNvSpPr/>
          </xdr:nvSpPr>
          <xdr:spPr>
            <a:xfrm>
              <a:off x="5543551" y="7686674"/>
              <a:ext cx="981050" cy="18954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7" name="Shape 7">
              <a:extLst>
                <a:ext uri="{FF2B5EF4-FFF2-40B4-BE49-F238E27FC236}">
                  <a16:creationId xmlns:a16="http://schemas.microsoft.com/office/drawing/2014/main" id="{00000000-0008-0000-0600-000007000000}"/>
                </a:ext>
              </a:extLst>
            </xdr:cNvPr>
            <xdr:cNvSpPr/>
          </xdr:nvSpPr>
          <xdr:spPr>
            <a:xfrm rot="-550200">
              <a:off x="5543551" y="7686674"/>
              <a:ext cx="981074" cy="1895475"/>
            </a:xfrm>
            <a:prstGeom prst="ellipse">
              <a:avLst/>
            </a:prstGeom>
            <a:noFill/>
            <a:ln w="9525" cap="flat" cmpd="sng">
              <a:solidFill>
                <a:schemeClr val="accent6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accent6"/>
                  </a:solidFill>
                  <a:latin typeface="Calibri"/>
                  <a:ea typeface="Calibri"/>
                  <a:cs typeface="Calibri"/>
                  <a:sym typeface="Calibri"/>
                </a:rPr>
                <a:t>VM</a:t>
              </a:r>
              <a:endParaRPr sz="1400"/>
            </a:p>
          </xdr:txBody>
        </xdr:sp>
        <xdr:sp macro="" textlink="">
          <xdr:nvSpPr>
            <xdr:cNvPr id="8" name="Shape 8">
              <a:extLst>
                <a:ext uri="{FF2B5EF4-FFF2-40B4-BE49-F238E27FC236}">
                  <a16:creationId xmlns:a16="http://schemas.microsoft.com/office/drawing/2014/main" id="{00000000-0008-0000-0600-000008000000}"/>
                </a:ext>
              </a:extLst>
            </xdr:cNvPr>
            <xdr:cNvSpPr/>
          </xdr:nvSpPr>
          <xdr:spPr>
            <a:xfrm>
              <a:off x="5847384" y="7874860"/>
              <a:ext cx="619125" cy="1447800"/>
            </a:xfrm>
            <a:prstGeom prst="arc">
              <a:avLst>
                <a:gd name="adj1" fmla="val 5703765"/>
                <a:gd name="adj2" fmla="val 14825582"/>
              </a:avLst>
            </a:prstGeom>
            <a:noFill/>
            <a:ln w="9525" cap="flat" cmpd="sng">
              <a:solidFill>
                <a:schemeClr val="accent1"/>
              </a:solidFill>
              <a:prstDash val="solid"/>
              <a:miter lim="800000"/>
              <a:headEnd type="none" w="sm" len="sm"/>
              <a:tailEnd type="triangl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2</xdr:col>
      <xdr:colOff>152400</xdr:colOff>
      <xdr:row>66</xdr:row>
      <xdr:rowOff>-142875</xdr:rowOff>
    </xdr:from>
    <xdr:ext cx="1790700" cy="1838325"/>
    <xdr:grpSp>
      <xdr:nvGrpSpPr>
        <xdr:cNvPr id="9" name="Shape 2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pSpPr/>
      </xdr:nvGrpSpPr>
      <xdr:grpSpPr>
        <a:xfrm>
          <a:off x="1314450" y="10791825"/>
          <a:ext cx="1790700" cy="1838325"/>
          <a:chOff x="4427417" y="3039914"/>
          <a:chExt cx="1741122" cy="1606462"/>
        </a:xfrm>
      </xdr:grpSpPr>
      <xdr:grpSp>
        <xdr:nvGrpSpPr>
          <xdr:cNvPr id="10" name="Shape 9">
            <a:extLst>
              <a:ext uri="{FF2B5EF4-FFF2-40B4-BE49-F238E27FC236}">
                <a16:creationId xmlns:a16="http://schemas.microsoft.com/office/drawing/2014/main" id="{00000000-0008-0000-0600-00000A000000}"/>
              </a:ext>
            </a:extLst>
          </xdr:cNvPr>
          <xdr:cNvGrpSpPr/>
        </xdr:nvGrpSpPr>
        <xdr:grpSpPr>
          <a:xfrm rot="2235191">
            <a:off x="4427417" y="3039914"/>
            <a:ext cx="1741122" cy="1606462"/>
            <a:chOff x="5269990" y="8896350"/>
            <a:chExt cx="1741122" cy="1882121"/>
          </a:xfrm>
        </xdr:grpSpPr>
        <xdr:sp macro="" textlink="">
          <xdr:nvSpPr>
            <xdr:cNvPr id="11" name="Shape 6">
              <a:extLst>
                <a:ext uri="{FF2B5EF4-FFF2-40B4-BE49-F238E27FC236}">
                  <a16:creationId xmlns:a16="http://schemas.microsoft.com/office/drawing/2014/main" id="{00000000-0008-0000-0600-00000B000000}"/>
                </a:ext>
              </a:extLst>
            </xdr:cNvPr>
            <xdr:cNvSpPr/>
          </xdr:nvSpPr>
          <xdr:spPr>
            <a:xfrm>
              <a:off x="5559526" y="8896350"/>
              <a:ext cx="1162050" cy="16962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2" name="Shape 10">
              <a:extLst>
                <a:ext uri="{FF2B5EF4-FFF2-40B4-BE49-F238E27FC236}">
                  <a16:creationId xmlns:a16="http://schemas.microsoft.com/office/drawing/2014/main" id="{00000000-0008-0000-0600-00000C000000}"/>
                </a:ext>
              </a:extLst>
            </xdr:cNvPr>
            <xdr:cNvSpPr/>
          </xdr:nvSpPr>
          <xdr:spPr>
            <a:xfrm rot="-1710850">
              <a:off x="5559526" y="9084275"/>
              <a:ext cx="1162050" cy="1508308"/>
            </a:xfrm>
            <a:prstGeom prst="ellipse">
              <a:avLst/>
            </a:prstGeom>
            <a:noFill/>
            <a:ln w="9525" cap="flat" cmpd="sng">
              <a:solidFill>
                <a:schemeClr val="accent6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accent6"/>
                  </a:solidFill>
                  <a:latin typeface="Calibri"/>
                  <a:ea typeface="Calibri"/>
                  <a:cs typeface="Calibri"/>
                  <a:sym typeface="Calibri"/>
                </a:rPr>
                <a:t>VB</a:t>
              </a:r>
              <a:endParaRPr sz="1400"/>
            </a:p>
          </xdr:txBody>
        </xdr:sp>
        <xdr:sp macro="" textlink="">
          <xdr:nvSpPr>
            <xdr:cNvPr id="13" name="Shape 11">
              <a:extLst>
                <a:ext uri="{FF2B5EF4-FFF2-40B4-BE49-F238E27FC236}">
                  <a16:creationId xmlns:a16="http://schemas.microsoft.com/office/drawing/2014/main" id="{00000000-0008-0000-0600-00000D000000}"/>
                </a:ext>
              </a:extLst>
            </xdr:cNvPr>
            <xdr:cNvSpPr/>
          </xdr:nvSpPr>
          <xdr:spPr>
            <a:xfrm>
              <a:off x="5800725" y="8896350"/>
              <a:ext cx="885825" cy="1409700"/>
            </a:xfrm>
            <a:prstGeom prst="arc">
              <a:avLst>
                <a:gd name="adj1" fmla="val 6030032"/>
                <a:gd name="adj2" fmla="val 11172943"/>
              </a:avLst>
            </a:prstGeom>
            <a:noFill/>
            <a:ln w="9525" cap="flat" cmpd="sng">
              <a:solidFill>
                <a:schemeClr val="accent1"/>
              </a:solidFill>
              <a:prstDash val="solid"/>
              <a:miter lim="800000"/>
              <a:headEnd type="none" w="sm" len="sm"/>
              <a:tailEnd type="triangl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5</xdr:col>
      <xdr:colOff>457200</xdr:colOff>
      <xdr:row>64</xdr:row>
      <xdr:rowOff>85725</xdr:rowOff>
    </xdr:from>
    <xdr:ext cx="1162050" cy="1314450"/>
    <xdr:grpSp>
      <xdr:nvGrpSpPr>
        <xdr:cNvPr id="14" name="Shape 2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pSpPr/>
      </xdr:nvGrpSpPr>
      <xdr:grpSpPr>
        <a:xfrm>
          <a:off x="3162300" y="10696575"/>
          <a:ext cx="1162050" cy="1314450"/>
          <a:chOff x="4508690" y="3069969"/>
          <a:chExt cx="1674621" cy="1522533"/>
        </a:xfrm>
      </xdr:grpSpPr>
      <xdr:grpSp>
        <xdr:nvGrpSpPr>
          <xdr:cNvPr id="15" name="Shape 12">
            <a:extLst>
              <a:ext uri="{FF2B5EF4-FFF2-40B4-BE49-F238E27FC236}">
                <a16:creationId xmlns:a16="http://schemas.microsoft.com/office/drawing/2014/main" id="{00000000-0008-0000-0600-00000F000000}"/>
              </a:ext>
            </a:extLst>
          </xdr:cNvPr>
          <xdr:cNvGrpSpPr/>
        </xdr:nvGrpSpPr>
        <xdr:grpSpPr>
          <a:xfrm>
            <a:off x="4508690" y="3069969"/>
            <a:ext cx="1674621" cy="1522533"/>
            <a:chOff x="7492949" y="8919767"/>
            <a:chExt cx="1674621" cy="1796497"/>
          </a:xfrm>
        </xdr:grpSpPr>
        <xdr:sp macro="" textlink="">
          <xdr:nvSpPr>
            <xdr:cNvPr id="16" name="Shape 6">
              <a:extLst>
                <a:ext uri="{FF2B5EF4-FFF2-40B4-BE49-F238E27FC236}">
                  <a16:creationId xmlns:a16="http://schemas.microsoft.com/office/drawing/2014/main" id="{00000000-0008-0000-0600-000010000000}"/>
                </a:ext>
              </a:extLst>
            </xdr:cNvPr>
            <xdr:cNvSpPr/>
          </xdr:nvSpPr>
          <xdr:spPr>
            <a:xfrm>
              <a:off x="7749234" y="8982075"/>
              <a:ext cx="1162050" cy="15509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7" name="Shape 13">
              <a:extLst>
                <a:ext uri="{FF2B5EF4-FFF2-40B4-BE49-F238E27FC236}">
                  <a16:creationId xmlns:a16="http://schemas.microsoft.com/office/drawing/2014/main" id="{00000000-0008-0000-0600-000011000000}"/>
                </a:ext>
              </a:extLst>
            </xdr:cNvPr>
            <xdr:cNvSpPr/>
          </xdr:nvSpPr>
          <xdr:spPr>
            <a:xfrm rot="1574595">
              <a:off x="7749234" y="9102985"/>
              <a:ext cx="1162050" cy="1430062"/>
            </a:xfrm>
            <a:prstGeom prst="ellipse">
              <a:avLst/>
            </a:prstGeom>
            <a:noFill/>
            <a:ln w="9525" cap="flat" cmpd="sng">
              <a:solidFill>
                <a:schemeClr val="accent6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accent6"/>
                  </a:solidFill>
                  <a:latin typeface="Calibri"/>
                  <a:ea typeface="Calibri"/>
                  <a:cs typeface="Calibri"/>
                  <a:sym typeface="Calibri"/>
                </a:rPr>
                <a:t>HB</a:t>
              </a:r>
              <a:endParaRPr sz="1400"/>
            </a:p>
          </xdr:txBody>
        </xdr:sp>
        <xdr:sp macro="" textlink="">
          <xdr:nvSpPr>
            <xdr:cNvPr id="18" name="Shape 14">
              <a:extLst>
                <a:ext uri="{FF2B5EF4-FFF2-40B4-BE49-F238E27FC236}">
                  <a16:creationId xmlns:a16="http://schemas.microsoft.com/office/drawing/2014/main" id="{00000000-0008-0000-0600-000012000000}"/>
                </a:ext>
              </a:extLst>
            </xdr:cNvPr>
            <xdr:cNvSpPr/>
          </xdr:nvSpPr>
          <xdr:spPr>
            <a:xfrm>
              <a:off x="7839075" y="8982075"/>
              <a:ext cx="885825" cy="1447800"/>
            </a:xfrm>
            <a:prstGeom prst="arc">
              <a:avLst>
                <a:gd name="adj1" fmla="val 18253838"/>
                <a:gd name="adj2" fmla="val 4495105"/>
              </a:avLst>
            </a:prstGeom>
            <a:noFill/>
            <a:ln w="9525" cap="flat" cmpd="sng">
              <a:solidFill>
                <a:schemeClr val="accent1"/>
              </a:solidFill>
              <a:prstDash val="solid"/>
              <a:miter lim="800000"/>
              <a:headEnd type="triangle" w="med" len="med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5</xdr:col>
      <xdr:colOff>352425</xdr:colOff>
      <xdr:row>58</xdr:row>
      <xdr:rowOff>133350</xdr:rowOff>
    </xdr:from>
    <xdr:ext cx="981075" cy="1609725"/>
    <xdr:grpSp>
      <xdr:nvGrpSpPr>
        <xdr:cNvPr id="19" name="Shape 2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GrpSpPr/>
      </xdr:nvGrpSpPr>
      <xdr:grpSpPr>
        <a:xfrm>
          <a:off x="3057525" y="9772650"/>
          <a:ext cx="981075" cy="1609725"/>
          <a:chOff x="4649885" y="2900697"/>
          <a:chExt cx="1392231" cy="1758606"/>
        </a:xfrm>
      </xdr:grpSpPr>
      <xdr:grpSp>
        <xdr:nvGrpSpPr>
          <xdr:cNvPr id="20" name="Shape 15">
            <a:extLst>
              <a:ext uri="{FF2B5EF4-FFF2-40B4-BE49-F238E27FC236}">
                <a16:creationId xmlns:a16="http://schemas.microsoft.com/office/drawing/2014/main" id="{00000000-0008-0000-0600-000014000000}"/>
              </a:ext>
            </a:extLst>
          </xdr:cNvPr>
          <xdr:cNvGrpSpPr/>
        </xdr:nvGrpSpPr>
        <xdr:grpSpPr>
          <a:xfrm>
            <a:off x="4649885" y="2900697"/>
            <a:ext cx="1392231" cy="1758606"/>
            <a:chOff x="7614448" y="7551394"/>
            <a:chExt cx="1392230" cy="2070785"/>
          </a:xfrm>
        </xdr:grpSpPr>
        <xdr:sp macro="" textlink="">
          <xdr:nvSpPr>
            <xdr:cNvPr id="21" name="Shape 6">
              <a:extLst>
                <a:ext uri="{FF2B5EF4-FFF2-40B4-BE49-F238E27FC236}">
                  <a16:creationId xmlns:a16="http://schemas.microsoft.com/office/drawing/2014/main" id="{00000000-0008-0000-0600-000015000000}"/>
                </a:ext>
              </a:extLst>
            </xdr:cNvPr>
            <xdr:cNvSpPr/>
          </xdr:nvSpPr>
          <xdr:spPr>
            <a:xfrm>
              <a:off x="7820026" y="7639049"/>
              <a:ext cx="981050" cy="18954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2" name="Shape 16">
              <a:extLst>
                <a:ext uri="{FF2B5EF4-FFF2-40B4-BE49-F238E27FC236}">
                  <a16:creationId xmlns:a16="http://schemas.microsoft.com/office/drawing/2014/main" id="{00000000-0008-0000-0600-000016000000}"/>
                </a:ext>
              </a:extLst>
            </xdr:cNvPr>
            <xdr:cNvSpPr/>
          </xdr:nvSpPr>
          <xdr:spPr>
            <a:xfrm rot="801007">
              <a:off x="7820026" y="7639049"/>
              <a:ext cx="981074" cy="1895475"/>
            </a:xfrm>
            <a:prstGeom prst="ellipse">
              <a:avLst/>
            </a:prstGeom>
            <a:noFill/>
            <a:ln w="9525" cap="flat" cmpd="sng">
              <a:solidFill>
                <a:schemeClr val="accent6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accent6"/>
                  </a:solidFill>
                  <a:latin typeface="Calibri"/>
                  <a:ea typeface="Calibri"/>
                  <a:cs typeface="Calibri"/>
                  <a:sym typeface="Calibri"/>
                </a:rPr>
                <a:t>HM</a:t>
              </a:r>
              <a:endParaRPr sz="1400"/>
            </a:p>
          </xdr:txBody>
        </xdr:sp>
        <xdr:sp macro="" textlink="">
          <xdr:nvSpPr>
            <xdr:cNvPr id="23" name="Shape 17">
              <a:extLst>
                <a:ext uri="{FF2B5EF4-FFF2-40B4-BE49-F238E27FC236}">
                  <a16:creationId xmlns:a16="http://schemas.microsoft.com/office/drawing/2014/main" id="{00000000-0008-0000-0600-000017000000}"/>
                </a:ext>
              </a:extLst>
            </xdr:cNvPr>
            <xdr:cNvSpPr/>
          </xdr:nvSpPr>
          <xdr:spPr>
            <a:xfrm>
              <a:off x="7858125" y="7696200"/>
              <a:ext cx="914400" cy="1447800"/>
            </a:xfrm>
            <a:prstGeom prst="arc">
              <a:avLst>
                <a:gd name="adj1" fmla="val 16833518"/>
                <a:gd name="adj2" fmla="val 3291752"/>
              </a:avLst>
            </a:prstGeom>
            <a:noFill/>
            <a:ln w="9525" cap="flat" cmpd="sng">
              <a:solidFill>
                <a:schemeClr val="accent1"/>
              </a:solidFill>
              <a:prstDash val="solid"/>
              <a:miter lim="800000"/>
              <a:headEnd type="triangle" w="med" len="med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4</xdr:col>
      <xdr:colOff>-161925</xdr:colOff>
      <xdr:row>59</xdr:row>
      <xdr:rowOff>-57150</xdr:rowOff>
    </xdr:from>
    <xdr:ext cx="1362075" cy="1533525"/>
    <xdr:grpSp>
      <xdr:nvGrpSpPr>
        <xdr:cNvPr id="24" name="Shape 2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GrpSpPr/>
      </xdr:nvGrpSpPr>
      <xdr:grpSpPr>
        <a:xfrm>
          <a:off x="2028825" y="9744075"/>
          <a:ext cx="1362075" cy="1533525"/>
          <a:chOff x="4860225" y="3132300"/>
          <a:chExt cx="971550" cy="1295400"/>
        </a:xfrm>
      </xdr:grpSpPr>
      <xdr:grpSp>
        <xdr:nvGrpSpPr>
          <xdr:cNvPr id="25" name="Shape 18">
            <a:extLst>
              <a:ext uri="{FF2B5EF4-FFF2-40B4-BE49-F238E27FC236}">
                <a16:creationId xmlns:a16="http://schemas.microsoft.com/office/drawing/2014/main" id="{00000000-0008-0000-0600-000019000000}"/>
              </a:ext>
            </a:extLst>
          </xdr:cNvPr>
          <xdr:cNvGrpSpPr/>
        </xdr:nvGrpSpPr>
        <xdr:grpSpPr>
          <a:xfrm rot="1231028">
            <a:off x="4860225" y="3132300"/>
            <a:ext cx="971550" cy="1295400"/>
            <a:chOff x="6734176" y="7658100"/>
            <a:chExt cx="981074" cy="1514476"/>
          </a:xfrm>
        </xdr:grpSpPr>
        <xdr:sp macro="" textlink="">
          <xdr:nvSpPr>
            <xdr:cNvPr id="26" name="Shape 6">
              <a:extLst>
                <a:ext uri="{FF2B5EF4-FFF2-40B4-BE49-F238E27FC236}">
                  <a16:creationId xmlns:a16="http://schemas.microsoft.com/office/drawing/2014/main" id="{00000000-0008-0000-0600-00001A000000}"/>
                </a:ext>
              </a:extLst>
            </xdr:cNvPr>
            <xdr:cNvSpPr/>
          </xdr:nvSpPr>
          <xdr:spPr>
            <a:xfrm>
              <a:off x="6734176" y="7658100"/>
              <a:ext cx="981050" cy="15144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7" name="Shape 19">
              <a:extLst>
                <a:ext uri="{FF2B5EF4-FFF2-40B4-BE49-F238E27FC236}">
                  <a16:creationId xmlns:a16="http://schemas.microsoft.com/office/drawing/2014/main" id="{00000000-0008-0000-0600-00001B000000}"/>
                </a:ext>
              </a:extLst>
            </xdr:cNvPr>
            <xdr:cNvSpPr/>
          </xdr:nvSpPr>
          <xdr:spPr>
            <a:xfrm>
              <a:off x="6734176" y="7658100"/>
              <a:ext cx="981074" cy="1514476"/>
            </a:xfrm>
            <a:prstGeom prst="ellipse">
              <a:avLst/>
            </a:prstGeom>
            <a:noFill/>
            <a:ln w="9525" cap="flat" cmpd="sng">
              <a:solidFill>
                <a:schemeClr val="accent6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accent6"/>
                  </a:solidFill>
                  <a:latin typeface="Calibri"/>
                  <a:ea typeface="Calibri"/>
                  <a:cs typeface="Calibri"/>
                  <a:sym typeface="Calibri"/>
                </a:rPr>
                <a:t>HM</a:t>
              </a:r>
              <a:endParaRPr sz="1400"/>
            </a:p>
          </xdr:txBody>
        </xdr:sp>
        <xdr:cxnSp macro="">
          <xdr:nvCxnSpPr>
            <xdr:cNvPr id="28" name="Shape 20">
              <a:extLst>
                <a:ext uri="{FF2B5EF4-FFF2-40B4-BE49-F238E27FC236}">
                  <a16:creationId xmlns:a16="http://schemas.microsoft.com/office/drawing/2014/main" id="{00000000-0008-0000-0600-00001C000000}"/>
                </a:ext>
              </a:extLst>
            </xdr:cNvPr>
            <xdr:cNvCxnSpPr/>
          </xdr:nvCxnSpPr>
          <xdr:spPr>
            <a:xfrm rot="10800000">
              <a:off x="7200900" y="8058150"/>
              <a:ext cx="0" cy="733425"/>
            </a:xfrm>
            <a:prstGeom prst="straightConnector1">
              <a:avLst/>
            </a:prstGeom>
            <a:noFill/>
            <a:ln w="9525" cap="flat" cmpd="sng">
              <a:solidFill>
                <a:schemeClr val="accent1"/>
              </a:solidFill>
              <a:prstDash val="solid"/>
              <a:miter lim="800000"/>
              <a:headEnd type="none" w="sm" len="sm"/>
              <a:tailEnd type="triangle" w="med" len="med"/>
            </a:ln>
          </xdr:spPr>
        </xdr:cxnSp>
      </xdr:grpSp>
    </xdr:grpSp>
    <xdr:clientData fLocksWithSheet="0"/>
  </xdr:oneCellAnchor>
  <xdr:oneCellAnchor>
    <xdr:from>
      <xdr:col>3</xdr:col>
      <xdr:colOff>114300</xdr:colOff>
      <xdr:row>64</xdr:row>
      <xdr:rowOff>-219075</xdr:rowOff>
    </xdr:from>
    <xdr:ext cx="1952625" cy="1552575"/>
    <xdr:grpSp>
      <xdr:nvGrpSpPr>
        <xdr:cNvPr id="29" name="Shape 2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GrpSpPr/>
      </xdr:nvGrpSpPr>
      <xdr:grpSpPr>
        <a:xfrm>
          <a:off x="1790700" y="10391775"/>
          <a:ext cx="1952625" cy="1552575"/>
          <a:chOff x="4488750" y="3298988"/>
          <a:chExt cx="1714500" cy="962025"/>
        </a:xfrm>
      </xdr:grpSpPr>
      <xdr:grpSp>
        <xdr:nvGrpSpPr>
          <xdr:cNvPr id="30" name="Shape 21">
            <a:extLst>
              <a:ext uri="{FF2B5EF4-FFF2-40B4-BE49-F238E27FC236}">
                <a16:creationId xmlns:a16="http://schemas.microsoft.com/office/drawing/2014/main" id="{00000000-0008-0000-0600-00001E000000}"/>
              </a:ext>
            </a:extLst>
          </xdr:cNvPr>
          <xdr:cNvGrpSpPr/>
        </xdr:nvGrpSpPr>
        <xdr:grpSpPr>
          <a:xfrm rot="-1323224">
            <a:off x="4488750" y="3298988"/>
            <a:ext cx="1714500" cy="962025"/>
            <a:chOff x="6331343" y="8880525"/>
            <a:chExt cx="1714501" cy="1133475"/>
          </a:xfrm>
        </xdr:grpSpPr>
        <xdr:sp macro="" textlink="">
          <xdr:nvSpPr>
            <xdr:cNvPr id="31" name="Shape 6">
              <a:extLst>
                <a:ext uri="{FF2B5EF4-FFF2-40B4-BE49-F238E27FC236}">
                  <a16:creationId xmlns:a16="http://schemas.microsoft.com/office/drawing/2014/main" id="{00000000-0008-0000-0600-00001F000000}"/>
                </a:ext>
              </a:extLst>
            </xdr:cNvPr>
            <xdr:cNvSpPr/>
          </xdr:nvSpPr>
          <xdr:spPr>
            <a:xfrm>
              <a:off x="6331343" y="8880525"/>
              <a:ext cx="1714500" cy="11334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32" name="Shape 22">
              <a:extLst>
                <a:ext uri="{FF2B5EF4-FFF2-40B4-BE49-F238E27FC236}">
                  <a16:creationId xmlns:a16="http://schemas.microsoft.com/office/drawing/2014/main" id="{00000000-0008-0000-0600-000020000000}"/>
                </a:ext>
              </a:extLst>
            </xdr:cNvPr>
            <xdr:cNvSpPr/>
          </xdr:nvSpPr>
          <xdr:spPr>
            <a:xfrm>
              <a:off x="6331343" y="8880525"/>
              <a:ext cx="1714501" cy="1133475"/>
            </a:xfrm>
            <a:prstGeom prst="ellipse">
              <a:avLst/>
            </a:prstGeom>
            <a:noFill/>
            <a:ln w="9525" cap="flat" cmpd="sng">
              <a:solidFill>
                <a:schemeClr val="accent6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accent6"/>
                  </a:solidFill>
                  <a:latin typeface="Calibri"/>
                  <a:ea typeface="Calibri"/>
                  <a:cs typeface="Calibri"/>
                  <a:sym typeface="Calibri"/>
                </a:rPr>
                <a:t>HM</a:t>
              </a:r>
              <a:endParaRPr sz="1400"/>
            </a:p>
          </xdr:txBody>
        </xdr:sp>
        <xdr:sp macro="" textlink="">
          <xdr:nvSpPr>
            <xdr:cNvPr id="33" name="Shape 23">
              <a:extLst>
                <a:ext uri="{FF2B5EF4-FFF2-40B4-BE49-F238E27FC236}">
                  <a16:creationId xmlns:a16="http://schemas.microsoft.com/office/drawing/2014/main" id="{00000000-0008-0000-0600-000021000000}"/>
                </a:ext>
              </a:extLst>
            </xdr:cNvPr>
            <xdr:cNvSpPr/>
          </xdr:nvSpPr>
          <xdr:spPr>
            <a:xfrm>
              <a:off x="6809627" y="9111773"/>
              <a:ext cx="885825" cy="466725"/>
            </a:xfrm>
            <a:prstGeom prst="arc">
              <a:avLst>
                <a:gd name="adj1" fmla="val 21574025"/>
                <a:gd name="adj2" fmla="val 9549894"/>
              </a:avLst>
            </a:prstGeom>
            <a:noFill/>
            <a:ln w="9525" cap="flat" cmpd="sng">
              <a:solidFill>
                <a:schemeClr val="accent1"/>
              </a:solidFill>
              <a:prstDash val="solid"/>
              <a:miter lim="800000"/>
              <a:headEnd type="triangle" w="med" len="med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3</xdr:col>
      <xdr:colOff>57150</xdr:colOff>
      <xdr:row>21</xdr:row>
      <xdr:rowOff>152400</xdr:rowOff>
    </xdr:from>
    <xdr:ext cx="1428750" cy="1200150"/>
    <xdr:sp macro="" textlink="">
      <xdr:nvSpPr>
        <xdr:cNvPr id="34" name="Shape 24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/>
      </xdr:nvSpPr>
      <xdr:spPr>
        <a:xfrm rot="10800000">
          <a:off x="4636388" y="3189450"/>
          <a:ext cx="1419225" cy="1181100"/>
        </a:xfrm>
        <a:prstGeom prst="downArrow">
          <a:avLst>
            <a:gd name="adj1" fmla="val 50000"/>
            <a:gd name="adj2" fmla="val 50000"/>
          </a:avLst>
        </a:prstGeom>
        <a:noFill/>
        <a:ln w="12700" cap="flat" cmpd="sng">
          <a:solidFill>
            <a:schemeClr val="accent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95250</xdr:colOff>
      <xdr:row>29</xdr:row>
      <xdr:rowOff>66675</xdr:rowOff>
    </xdr:from>
    <xdr:ext cx="1352550" cy="600075"/>
    <xdr:sp macro="" textlink="">
      <xdr:nvSpPr>
        <xdr:cNvPr id="35" name="Shape 25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/>
      </xdr:nvSpPr>
      <xdr:spPr>
        <a:xfrm>
          <a:off x="4669725" y="3479963"/>
          <a:ext cx="1352550" cy="600075"/>
        </a:xfrm>
        <a:prstGeom prst="ellipse">
          <a:avLst/>
        </a:prstGeom>
        <a:noFill/>
        <a:ln w="9525" cap="flat" cmpd="sng">
          <a:solidFill>
            <a:schemeClr val="accent6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accent6"/>
              </a:solidFill>
              <a:latin typeface="Calibri"/>
              <a:ea typeface="Calibri"/>
              <a:cs typeface="Calibri"/>
              <a:sym typeface="Calibri"/>
            </a:rPr>
            <a:t>MV</a:t>
          </a:r>
          <a:endParaRPr sz="1400"/>
        </a:p>
      </xdr:txBody>
    </xdr:sp>
    <xdr:clientData fLocksWithSheet="0"/>
  </xdr:oneCellAnchor>
  <xdr:oneCellAnchor>
    <xdr:from>
      <xdr:col>1</xdr:col>
      <xdr:colOff>114300</xdr:colOff>
      <xdr:row>11</xdr:row>
      <xdr:rowOff>152400</xdr:rowOff>
    </xdr:from>
    <xdr:ext cx="1066800" cy="1609725"/>
    <xdr:grpSp>
      <xdr:nvGrpSpPr>
        <xdr:cNvPr id="36" name="Shape 2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GrpSpPr/>
      </xdr:nvGrpSpPr>
      <xdr:grpSpPr>
        <a:xfrm>
          <a:off x="762000" y="2181225"/>
          <a:ext cx="1066800" cy="1609725"/>
          <a:chOff x="4669115" y="2919035"/>
          <a:chExt cx="1259364" cy="1721930"/>
        </a:xfrm>
      </xdr:grpSpPr>
      <xdr:grpSp>
        <xdr:nvGrpSpPr>
          <xdr:cNvPr id="37" name="Shape 26">
            <a:extLst>
              <a:ext uri="{FF2B5EF4-FFF2-40B4-BE49-F238E27FC236}">
                <a16:creationId xmlns:a16="http://schemas.microsoft.com/office/drawing/2014/main" id="{00000000-0008-0000-0600-000025000000}"/>
              </a:ext>
            </a:extLst>
          </xdr:cNvPr>
          <xdr:cNvGrpSpPr/>
        </xdr:nvGrpSpPr>
        <xdr:grpSpPr>
          <a:xfrm>
            <a:off x="4669115" y="2919035"/>
            <a:ext cx="1259364" cy="1721930"/>
            <a:chOff x="5398785" y="7620612"/>
            <a:chExt cx="1270607" cy="2027599"/>
          </a:xfrm>
        </xdr:grpSpPr>
        <xdr:sp macro="" textlink="">
          <xdr:nvSpPr>
            <xdr:cNvPr id="38" name="Shape 6">
              <a:extLst>
                <a:ext uri="{FF2B5EF4-FFF2-40B4-BE49-F238E27FC236}">
                  <a16:creationId xmlns:a16="http://schemas.microsoft.com/office/drawing/2014/main" id="{00000000-0008-0000-0600-000026000000}"/>
                </a:ext>
              </a:extLst>
            </xdr:cNvPr>
            <xdr:cNvSpPr/>
          </xdr:nvSpPr>
          <xdr:spPr>
            <a:xfrm>
              <a:off x="5543551" y="7686674"/>
              <a:ext cx="1076300" cy="18954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39" name="Shape 27">
              <a:extLst>
                <a:ext uri="{FF2B5EF4-FFF2-40B4-BE49-F238E27FC236}">
                  <a16:creationId xmlns:a16="http://schemas.microsoft.com/office/drawing/2014/main" id="{00000000-0008-0000-0600-000027000000}"/>
                </a:ext>
              </a:extLst>
            </xdr:cNvPr>
            <xdr:cNvSpPr/>
          </xdr:nvSpPr>
          <xdr:spPr>
            <a:xfrm rot="-550200">
              <a:off x="5543551" y="7686674"/>
              <a:ext cx="981074" cy="1895475"/>
            </a:xfrm>
            <a:prstGeom prst="ellipse">
              <a:avLst/>
            </a:prstGeom>
            <a:noFill/>
            <a:ln w="9525" cap="flat" cmpd="sng">
              <a:solidFill>
                <a:schemeClr val="accent6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accent6"/>
                  </a:solidFill>
                  <a:latin typeface="Calibri"/>
                  <a:ea typeface="Calibri"/>
                  <a:cs typeface="Calibri"/>
                  <a:sym typeface="Calibri"/>
                </a:rPr>
                <a:t>VM</a:t>
              </a:r>
              <a:endParaRPr sz="1400"/>
            </a:p>
          </xdr:txBody>
        </xdr:sp>
        <xdr:sp macro="" textlink="">
          <xdr:nvSpPr>
            <xdr:cNvPr id="40" name="Shape 28">
              <a:extLst>
                <a:ext uri="{FF2B5EF4-FFF2-40B4-BE49-F238E27FC236}">
                  <a16:creationId xmlns:a16="http://schemas.microsoft.com/office/drawing/2014/main" id="{00000000-0008-0000-0600-000028000000}"/>
                </a:ext>
              </a:extLst>
            </xdr:cNvPr>
            <xdr:cNvSpPr/>
          </xdr:nvSpPr>
          <xdr:spPr>
            <a:xfrm>
              <a:off x="5734050" y="7877175"/>
              <a:ext cx="885825" cy="1447800"/>
            </a:xfrm>
            <a:prstGeom prst="arc">
              <a:avLst>
                <a:gd name="adj1" fmla="val 9405198"/>
                <a:gd name="adj2" fmla="val 16061117"/>
              </a:avLst>
            </a:prstGeom>
            <a:noFill/>
            <a:ln w="9525" cap="flat" cmpd="sng">
              <a:solidFill>
                <a:schemeClr val="accent1"/>
              </a:solidFill>
              <a:prstDash val="solid"/>
              <a:miter lim="800000"/>
              <a:headEnd type="none" w="sm" len="sm"/>
              <a:tailEnd type="triangl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1</xdr:col>
      <xdr:colOff>133350</xdr:colOff>
      <xdr:row>18</xdr:row>
      <xdr:rowOff>38100</xdr:rowOff>
    </xdr:from>
    <xdr:ext cx="1162050" cy="1447800"/>
    <xdr:grpSp>
      <xdr:nvGrpSpPr>
        <xdr:cNvPr id="41" name="Shape 2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GrpSpPr/>
      </xdr:nvGrpSpPr>
      <xdr:grpSpPr>
        <a:xfrm>
          <a:off x="781050" y="3200400"/>
          <a:ext cx="1162050" cy="1447800"/>
          <a:chOff x="4478514" y="3056100"/>
          <a:chExt cx="1734973" cy="1607203"/>
        </a:xfrm>
      </xdr:grpSpPr>
      <xdr:grpSp>
        <xdr:nvGrpSpPr>
          <xdr:cNvPr id="42" name="Shape 29">
            <a:extLst>
              <a:ext uri="{FF2B5EF4-FFF2-40B4-BE49-F238E27FC236}">
                <a16:creationId xmlns:a16="http://schemas.microsoft.com/office/drawing/2014/main" id="{00000000-0008-0000-0600-00002A000000}"/>
              </a:ext>
            </a:extLst>
          </xdr:cNvPr>
          <xdr:cNvGrpSpPr/>
        </xdr:nvGrpSpPr>
        <xdr:grpSpPr>
          <a:xfrm>
            <a:off x="4478514" y="3056100"/>
            <a:ext cx="1734973" cy="1607203"/>
            <a:chOff x="5276139" y="8896350"/>
            <a:chExt cx="1734973" cy="1882120"/>
          </a:xfrm>
        </xdr:grpSpPr>
        <xdr:sp macro="" textlink="">
          <xdr:nvSpPr>
            <xdr:cNvPr id="43" name="Shape 6">
              <a:extLst>
                <a:ext uri="{FF2B5EF4-FFF2-40B4-BE49-F238E27FC236}">
                  <a16:creationId xmlns:a16="http://schemas.microsoft.com/office/drawing/2014/main" id="{00000000-0008-0000-0600-00002B000000}"/>
                </a:ext>
              </a:extLst>
            </xdr:cNvPr>
            <xdr:cNvSpPr/>
          </xdr:nvSpPr>
          <xdr:spPr>
            <a:xfrm>
              <a:off x="5562600" y="8896350"/>
              <a:ext cx="1162050" cy="16954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44" name="Shape 30">
              <a:extLst>
                <a:ext uri="{FF2B5EF4-FFF2-40B4-BE49-F238E27FC236}">
                  <a16:creationId xmlns:a16="http://schemas.microsoft.com/office/drawing/2014/main" id="{00000000-0008-0000-0600-00002C000000}"/>
                </a:ext>
              </a:extLst>
            </xdr:cNvPr>
            <xdr:cNvSpPr/>
          </xdr:nvSpPr>
          <xdr:spPr>
            <a:xfrm rot="-1710850">
              <a:off x="5562600" y="9096375"/>
              <a:ext cx="1162050" cy="1495426"/>
            </a:xfrm>
            <a:prstGeom prst="ellipse">
              <a:avLst/>
            </a:prstGeom>
            <a:noFill/>
            <a:ln w="9525" cap="flat" cmpd="sng">
              <a:solidFill>
                <a:schemeClr val="accent6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accent6"/>
                  </a:solidFill>
                  <a:latin typeface="Calibri"/>
                  <a:ea typeface="Calibri"/>
                  <a:cs typeface="Calibri"/>
                  <a:sym typeface="Calibri"/>
                </a:rPr>
                <a:t>VB</a:t>
              </a:r>
              <a:endParaRPr sz="1400"/>
            </a:p>
          </xdr:txBody>
        </xdr:sp>
        <xdr:sp macro="" textlink="">
          <xdr:nvSpPr>
            <xdr:cNvPr id="45" name="Shape 31">
              <a:extLst>
                <a:ext uri="{FF2B5EF4-FFF2-40B4-BE49-F238E27FC236}">
                  <a16:creationId xmlns:a16="http://schemas.microsoft.com/office/drawing/2014/main" id="{00000000-0008-0000-0600-00002D000000}"/>
                </a:ext>
              </a:extLst>
            </xdr:cNvPr>
            <xdr:cNvSpPr/>
          </xdr:nvSpPr>
          <xdr:spPr>
            <a:xfrm>
              <a:off x="5800725" y="8896350"/>
              <a:ext cx="885825" cy="1447800"/>
            </a:xfrm>
            <a:prstGeom prst="arc">
              <a:avLst>
                <a:gd name="adj1" fmla="val 6030032"/>
                <a:gd name="adj2" fmla="val 14027813"/>
              </a:avLst>
            </a:prstGeom>
            <a:noFill/>
            <a:ln w="9525" cap="flat" cmpd="sng">
              <a:solidFill>
                <a:schemeClr val="accent1"/>
              </a:solidFill>
              <a:prstDash val="solid"/>
              <a:miter lim="800000"/>
              <a:headEnd type="none" w="sm" len="sm"/>
              <a:tailEnd type="triangl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5</xdr:col>
      <xdr:colOff>257175</xdr:colOff>
      <xdr:row>18</xdr:row>
      <xdr:rowOff>123825</xdr:rowOff>
    </xdr:from>
    <xdr:ext cx="1162050" cy="1314450"/>
    <xdr:grpSp>
      <xdr:nvGrpSpPr>
        <xdr:cNvPr id="46" name="Shape 2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GrpSpPr/>
      </xdr:nvGrpSpPr>
      <xdr:grpSpPr>
        <a:xfrm>
          <a:off x="2962275" y="3286125"/>
          <a:ext cx="1162050" cy="1314450"/>
          <a:chOff x="4508690" y="3069969"/>
          <a:chExt cx="1674621" cy="1522533"/>
        </a:xfrm>
      </xdr:grpSpPr>
      <xdr:grpSp>
        <xdr:nvGrpSpPr>
          <xdr:cNvPr id="47" name="Shape 32">
            <a:extLst>
              <a:ext uri="{FF2B5EF4-FFF2-40B4-BE49-F238E27FC236}">
                <a16:creationId xmlns:a16="http://schemas.microsoft.com/office/drawing/2014/main" id="{00000000-0008-0000-0600-00002F000000}"/>
              </a:ext>
            </a:extLst>
          </xdr:cNvPr>
          <xdr:cNvGrpSpPr/>
        </xdr:nvGrpSpPr>
        <xdr:grpSpPr>
          <a:xfrm>
            <a:off x="4508690" y="3069969"/>
            <a:ext cx="1674621" cy="1522533"/>
            <a:chOff x="7492949" y="8919767"/>
            <a:chExt cx="1674621" cy="1796497"/>
          </a:xfrm>
        </xdr:grpSpPr>
        <xdr:sp macro="" textlink="">
          <xdr:nvSpPr>
            <xdr:cNvPr id="48" name="Shape 6">
              <a:extLst>
                <a:ext uri="{FF2B5EF4-FFF2-40B4-BE49-F238E27FC236}">
                  <a16:creationId xmlns:a16="http://schemas.microsoft.com/office/drawing/2014/main" id="{00000000-0008-0000-0600-000030000000}"/>
                </a:ext>
              </a:extLst>
            </xdr:cNvPr>
            <xdr:cNvSpPr/>
          </xdr:nvSpPr>
          <xdr:spPr>
            <a:xfrm>
              <a:off x="7749234" y="8982075"/>
              <a:ext cx="1162050" cy="15509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49" name="Shape 33">
              <a:extLst>
                <a:ext uri="{FF2B5EF4-FFF2-40B4-BE49-F238E27FC236}">
                  <a16:creationId xmlns:a16="http://schemas.microsoft.com/office/drawing/2014/main" id="{00000000-0008-0000-0600-000031000000}"/>
                </a:ext>
              </a:extLst>
            </xdr:cNvPr>
            <xdr:cNvSpPr/>
          </xdr:nvSpPr>
          <xdr:spPr>
            <a:xfrm rot="1574595">
              <a:off x="7749234" y="9102985"/>
              <a:ext cx="1162050" cy="1430062"/>
            </a:xfrm>
            <a:prstGeom prst="ellipse">
              <a:avLst/>
            </a:prstGeom>
            <a:noFill/>
            <a:ln w="9525" cap="flat" cmpd="sng">
              <a:solidFill>
                <a:schemeClr val="accent6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accent6"/>
                  </a:solidFill>
                  <a:latin typeface="Calibri"/>
                  <a:ea typeface="Calibri"/>
                  <a:cs typeface="Calibri"/>
                  <a:sym typeface="Calibri"/>
                </a:rPr>
                <a:t>HB</a:t>
              </a:r>
              <a:endParaRPr sz="1400"/>
            </a:p>
          </xdr:txBody>
        </xdr:sp>
        <xdr:sp macro="" textlink="">
          <xdr:nvSpPr>
            <xdr:cNvPr id="50" name="Shape 34">
              <a:extLst>
                <a:ext uri="{FF2B5EF4-FFF2-40B4-BE49-F238E27FC236}">
                  <a16:creationId xmlns:a16="http://schemas.microsoft.com/office/drawing/2014/main" id="{00000000-0008-0000-0600-000032000000}"/>
                </a:ext>
              </a:extLst>
            </xdr:cNvPr>
            <xdr:cNvSpPr/>
          </xdr:nvSpPr>
          <xdr:spPr>
            <a:xfrm>
              <a:off x="7839075" y="8982075"/>
              <a:ext cx="885825" cy="1447800"/>
            </a:xfrm>
            <a:prstGeom prst="arc">
              <a:avLst>
                <a:gd name="adj1" fmla="val 18253838"/>
                <a:gd name="adj2" fmla="val 4495105"/>
              </a:avLst>
            </a:prstGeom>
            <a:noFill/>
            <a:ln w="9525" cap="flat" cmpd="sng">
              <a:solidFill>
                <a:schemeClr val="accent1"/>
              </a:solidFill>
              <a:prstDash val="solid"/>
              <a:miter lim="800000"/>
              <a:headEnd type="triangle" w="med" len="med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5</xdr:col>
      <xdr:colOff>333375</xdr:colOff>
      <xdr:row>11</xdr:row>
      <xdr:rowOff>104775</xdr:rowOff>
    </xdr:from>
    <xdr:ext cx="981075" cy="1609725"/>
    <xdr:grpSp>
      <xdr:nvGrpSpPr>
        <xdr:cNvPr id="51" name="Shape 2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GrpSpPr/>
      </xdr:nvGrpSpPr>
      <xdr:grpSpPr>
        <a:xfrm>
          <a:off x="3038475" y="2133600"/>
          <a:ext cx="981075" cy="1609725"/>
          <a:chOff x="4649885" y="2900697"/>
          <a:chExt cx="1392231" cy="1758606"/>
        </a:xfrm>
      </xdr:grpSpPr>
      <xdr:grpSp>
        <xdr:nvGrpSpPr>
          <xdr:cNvPr id="52" name="Shape 35">
            <a:extLst>
              <a:ext uri="{FF2B5EF4-FFF2-40B4-BE49-F238E27FC236}">
                <a16:creationId xmlns:a16="http://schemas.microsoft.com/office/drawing/2014/main" id="{00000000-0008-0000-0600-000034000000}"/>
              </a:ext>
            </a:extLst>
          </xdr:cNvPr>
          <xdr:cNvGrpSpPr/>
        </xdr:nvGrpSpPr>
        <xdr:grpSpPr>
          <a:xfrm>
            <a:off x="4649885" y="2900697"/>
            <a:ext cx="1392231" cy="1758606"/>
            <a:chOff x="7614448" y="7551394"/>
            <a:chExt cx="1392230" cy="2070785"/>
          </a:xfrm>
        </xdr:grpSpPr>
        <xdr:sp macro="" textlink="">
          <xdr:nvSpPr>
            <xdr:cNvPr id="53" name="Shape 6">
              <a:extLst>
                <a:ext uri="{FF2B5EF4-FFF2-40B4-BE49-F238E27FC236}">
                  <a16:creationId xmlns:a16="http://schemas.microsoft.com/office/drawing/2014/main" id="{00000000-0008-0000-0600-000035000000}"/>
                </a:ext>
              </a:extLst>
            </xdr:cNvPr>
            <xdr:cNvSpPr/>
          </xdr:nvSpPr>
          <xdr:spPr>
            <a:xfrm>
              <a:off x="7820026" y="7639049"/>
              <a:ext cx="981050" cy="18954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4" name="Shape 36">
              <a:extLst>
                <a:ext uri="{FF2B5EF4-FFF2-40B4-BE49-F238E27FC236}">
                  <a16:creationId xmlns:a16="http://schemas.microsoft.com/office/drawing/2014/main" id="{00000000-0008-0000-0600-000036000000}"/>
                </a:ext>
              </a:extLst>
            </xdr:cNvPr>
            <xdr:cNvSpPr/>
          </xdr:nvSpPr>
          <xdr:spPr>
            <a:xfrm rot="801007">
              <a:off x="7820026" y="7639049"/>
              <a:ext cx="981074" cy="1895475"/>
            </a:xfrm>
            <a:prstGeom prst="ellipse">
              <a:avLst/>
            </a:prstGeom>
            <a:noFill/>
            <a:ln w="9525" cap="flat" cmpd="sng">
              <a:solidFill>
                <a:schemeClr val="accent6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accent6"/>
                  </a:solidFill>
                  <a:latin typeface="Calibri"/>
                  <a:ea typeface="Calibri"/>
                  <a:cs typeface="Calibri"/>
                  <a:sym typeface="Calibri"/>
                </a:rPr>
                <a:t>HM</a:t>
              </a:r>
              <a:endParaRPr sz="1400"/>
            </a:p>
          </xdr:txBody>
        </xdr:sp>
        <xdr:sp macro="" textlink="">
          <xdr:nvSpPr>
            <xdr:cNvPr id="55" name="Shape 37">
              <a:extLst>
                <a:ext uri="{FF2B5EF4-FFF2-40B4-BE49-F238E27FC236}">
                  <a16:creationId xmlns:a16="http://schemas.microsoft.com/office/drawing/2014/main" id="{00000000-0008-0000-0600-000037000000}"/>
                </a:ext>
              </a:extLst>
            </xdr:cNvPr>
            <xdr:cNvSpPr/>
          </xdr:nvSpPr>
          <xdr:spPr>
            <a:xfrm>
              <a:off x="7858125" y="7696200"/>
              <a:ext cx="914400" cy="1447800"/>
            </a:xfrm>
            <a:prstGeom prst="arc">
              <a:avLst>
                <a:gd name="adj1" fmla="val 16833518"/>
                <a:gd name="adj2" fmla="val 3291752"/>
              </a:avLst>
            </a:prstGeom>
            <a:noFill/>
            <a:ln w="9525" cap="flat" cmpd="sng">
              <a:solidFill>
                <a:schemeClr val="accent1"/>
              </a:solidFill>
              <a:prstDash val="solid"/>
              <a:miter lim="800000"/>
              <a:headEnd type="triangle" w="med" len="med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3</xdr:col>
      <xdr:colOff>276225</xdr:colOff>
      <xdr:row>11</xdr:row>
      <xdr:rowOff>133350</xdr:rowOff>
    </xdr:from>
    <xdr:ext cx="981075" cy="1295400"/>
    <xdr:grpSp>
      <xdr:nvGrpSpPr>
        <xdr:cNvPr id="56" name="Shape 2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GrpSpPr/>
      </xdr:nvGrpSpPr>
      <xdr:grpSpPr>
        <a:xfrm>
          <a:off x="1952625" y="2162175"/>
          <a:ext cx="981075" cy="1295400"/>
          <a:chOff x="4855463" y="3132300"/>
          <a:chExt cx="981075" cy="1295400"/>
        </a:xfrm>
      </xdr:grpSpPr>
      <xdr:grpSp>
        <xdr:nvGrpSpPr>
          <xdr:cNvPr id="57" name="Shape 38">
            <a:extLst>
              <a:ext uri="{FF2B5EF4-FFF2-40B4-BE49-F238E27FC236}">
                <a16:creationId xmlns:a16="http://schemas.microsoft.com/office/drawing/2014/main" id="{00000000-0008-0000-0600-000039000000}"/>
              </a:ext>
            </a:extLst>
          </xdr:cNvPr>
          <xdr:cNvGrpSpPr/>
        </xdr:nvGrpSpPr>
        <xdr:grpSpPr>
          <a:xfrm>
            <a:off x="4855463" y="3132300"/>
            <a:ext cx="981075" cy="1295400"/>
            <a:chOff x="6734176" y="7658100"/>
            <a:chExt cx="981074" cy="1514476"/>
          </a:xfrm>
        </xdr:grpSpPr>
        <xdr:sp macro="" textlink="">
          <xdr:nvSpPr>
            <xdr:cNvPr id="58" name="Shape 6">
              <a:extLst>
                <a:ext uri="{FF2B5EF4-FFF2-40B4-BE49-F238E27FC236}">
                  <a16:creationId xmlns:a16="http://schemas.microsoft.com/office/drawing/2014/main" id="{00000000-0008-0000-0600-00003A000000}"/>
                </a:ext>
              </a:extLst>
            </xdr:cNvPr>
            <xdr:cNvSpPr/>
          </xdr:nvSpPr>
          <xdr:spPr>
            <a:xfrm>
              <a:off x="6734176" y="7658100"/>
              <a:ext cx="981050" cy="15144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9" name="Shape 39">
              <a:extLst>
                <a:ext uri="{FF2B5EF4-FFF2-40B4-BE49-F238E27FC236}">
                  <a16:creationId xmlns:a16="http://schemas.microsoft.com/office/drawing/2014/main" id="{00000000-0008-0000-0600-00003B000000}"/>
                </a:ext>
              </a:extLst>
            </xdr:cNvPr>
            <xdr:cNvSpPr/>
          </xdr:nvSpPr>
          <xdr:spPr>
            <a:xfrm>
              <a:off x="6734176" y="7658100"/>
              <a:ext cx="981074" cy="1514476"/>
            </a:xfrm>
            <a:prstGeom prst="ellipse">
              <a:avLst/>
            </a:prstGeom>
            <a:noFill/>
            <a:ln w="9525" cap="flat" cmpd="sng">
              <a:solidFill>
                <a:schemeClr val="accent6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accent6"/>
                  </a:solidFill>
                  <a:latin typeface="Calibri"/>
                  <a:ea typeface="Calibri"/>
                  <a:cs typeface="Calibri"/>
                  <a:sym typeface="Calibri"/>
                </a:rPr>
                <a:t>FW</a:t>
              </a:r>
              <a:endParaRPr sz="1400"/>
            </a:p>
          </xdr:txBody>
        </xdr:sp>
        <xdr:cxnSp macro="">
          <xdr:nvCxnSpPr>
            <xdr:cNvPr id="60" name="Shape 40">
              <a:extLst>
                <a:ext uri="{FF2B5EF4-FFF2-40B4-BE49-F238E27FC236}">
                  <a16:creationId xmlns:a16="http://schemas.microsoft.com/office/drawing/2014/main" id="{00000000-0008-0000-0600-00003C000000}"/>
                </a:ext>
              </a:extLst>
            </xdr:cNvPr>
            <xdr:cNvCxnSpPr/>
          </xdr:nvCxnSpPr>
          <xdr:spPr>
            <a:xfrm rot="10800000">
              <a:off x="7200900" y="8058150"/>
              <a:ext cx="0" cy="733425"/>
            </a:xfrm>
            <a:prstGeom prst="straightConnector1">
              <a:avLst/>
            </a:prstGeom>
            <a:noFill/>
            <a:ln w="9525" cap="flat" cmpd="sng">
              <a:solidFill>
                <a:schemeClr val="accent1"/>
              </a:solidFill>
              <a:prstDash val="solid"/>
              <a:miter lim="800000"/>
              <a:headEnd type="none" w="sm" len="sm"/>
              <a:tailEnd type="triangle" w="med" len="med"/>
            </a:ln>
          </xdr:spPr>
        </xdr:cxnSp>
      </xdr:grpSp>
    </xdr:grpSp>
    <xdr:clientData fLocksWithSheet="0"/>
  </xdr:oneCellAnchor>
  <xdr:oneCellAnchor>
    <xdr:from>
      <xdr:col>2</xdr:col>
      <xdr:colOff>361950</xdr:colOff>
      <xdr:row>18</xdr:row>
      <xdr:rowOff>38100</xdr:rowOff>
    </xdr:from>
    <xdr:ext cx="1724025" cy="962025"/>
    <xdr:grpSp>
      <xdr:nvGrpSpPr>
        <xdr:cNvPr id="61" name="Shape 2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GrpSpPr/>
      </xdr:nvGrpSpPr>
      <xdr:grpSpPr>
        <a:xfrm>
          <a:off x="1524000" y="3200400"/>
          <a:ext cx="1724025" cy="962025"/>
          <a:chOff x="4483988" y="3298988"/>
          <a:chExt cx="1724025" cy="962025"/>
        </a:xfrm>
      </xdr:grpSpPr>
      <xdr:grpSp>
        <xdr:nvGrpSpPr>
          <xdr:cNvPr id="62" name="Shape 41">
            <a:extLst>
              <a:ext uri="{FF2B5EF4-FFF2-40B4-BE49-F238E27FC236}">
                <a16:creationId xmlns:a16="http://schemas.microsoft.com/office/drawing/2014/main" id="{00000000-0008-0000-0600-00003E000000}"/>
              </a:ext>
            </a:extLst>
          </xdr:cNvPr>
          <xdr:cNvGrpSpPr/>
        </xdr:nvGrpSpPr>
        <xdr:grpSpPr>
          <a:xfrm>
            <a:off x="4483988" y="3298988"/>
            <a:ext cx="1724025" cy="962025"/>
            <a:chOff x="6315074" y="8905874"/>
            <a:chExt cx="1714501" cy="1133475"/>
          </a:xfrm>
        </xdr:grpSpPr>
        <xdr:sp macro="" textlink="">
          <xdr:nvSpPr>
            <xdr:cNvPr id="63" name="Shape 6">
              <a:extLst>
                <a:ext uri="{FF2B5EF4-FFF2-40B4-BE49-F238E27FC236}">
                  <a16:creationId xmlns:a16="http://schemas.microsoft.com/office/drawing/2014/main" id="{00000000-0008-0000-0600-00003F000000}"/>
                </a:ext>
              </a:extLst>
            </xdr:cNvPr>
            <xdr:cNvSpPr/>
          </xdr:nvSpPr>
          <xdr:spPr>
            <a:xfrm>
              <a:off x="6315074" y="8905874"/>
              <a:ext cx="1714500" cy="11334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64" name="Shape 42">
              <a:extLst>
                <a:ext uri="{FF2B5EF4-FFF2-40B4-BE49-F238E27FC236}">
                  <a16:creationId xmlns:a16="http://schemas.microsoft.com/office/drawing/2014/main" id="{00000000-0008-0000-0600-000040000000}"/>
                </a:ext>
              </a:extLst>
            </xdr:cNvPr>
            <xdr:cNvSpPr/>
          </xdr:nvSpPr>
          <xdr:spPr>
            <a:xfrm>
              <a:off x="6315074" y="8905874"/>
              <a:ext cx="1714501" cy="1133475"/>
            </a:xfrm>
            <a:prstGeom prst="ellipse">
              <a:avLst/>
            </a:prstGeom>
            <a:noFill/>
            <a:ln w="9525" cap="flat" cmpd="sng">
              <a:solidFill>
                <a:schemeClr val="accent6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accent6"/>
                  </a:solidFill>
                  <a:latin typeface="Calibri"/>
                  <a:ea typeface="Calibri"/>
                  <a:cs typeface="Calibri"/>
                  <a:sym typeface="Calibri"/>
                </a:rPr>
                <a:t>MM</a:t>
              </a:r>
              <a:endParaRPr sz="1400"/>
            </a:p>
          </xdr:txBody>
        </xdr:sp>
        <xdr:sp macro="" textlink="">
          <xdr:nvSpPr>
            <xdr:cNvPr id="65" name="Shape 43">
              <a:extLst>
                <a:ext uri="{FF2B5EF4-FFF2-40B4-BE49-F238E27FC236}">
                  <a16:creationId xmlns:a16="http://schemas.microsoft.com/office/drawing/2014/main" id="{00000000-0008-0000-0600-000041000000}"/>
                </a:ext>
              </a:extLst>
            </xdr:cNvPr>
            <xdr:cNvSpPr/>
          </xdr:nvSpPr>
          <xdr:spPr>
            <a:xfrm>
              <a:off x="6724650" y="8982075"/>
              <a:ext cx="885825" cy="466725"/>
            </a:xfrm>
            <a:prstGeom prst="arc">
              <a:avLst>
                <a:gd name="adj1" fmla="val 21574025"/>
                <a:gd name="adj2" fmla="val 10907520"/>
              </a:avLst>
            </a:prstGeom>
            <a:noFill/>
            <a:ln w="9525" cap="flat" cmpd="sng">
              <a:solidFill>
                <a:schemeClr val="accent1"/>
              </a:solidFill>
              <a:prstDash val="solid"/>
              <a:miter lim="800000"/>
              <a:headEnd type="triangle" w="med" len="med"/>
              <a:tailEnd type="triangl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3</xdr:col>
      <xdr:colOff>-152400</xdr:colOff>
      <xdr:row>118</xdr:row>
      <xdr:rowOff>-161925</xdr:rowOff>
    </xdr:from>
    <xdr:ext cx="1857375" cy="1838325"/>
    <xdr:sp macro="" textlink="">
      <xdr:nvSpPr>
        <xdr:cNvPr id="66" name="Shape 3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SpPr/>
      </xdr:nvSpPr>
      <xdr:spPr>
        <a:xfrm rot="-8234907">
          <a:off x="4636388" y="3189450"/>
          <a:ext cx="1419225" cy="1181100"/>
        </a:xfrm>
        <a:prstGeom prst="downArrow">
          <a:avLst>
            <a:gd name="adj1" fmla="val 50000"/>
            <a:gd name="adj2" fmla="val 50000"/>
          </a:avLst>
        </a:prstGeom>
        <a:noFill/>
        <a:ln w="12700" cap="flat" cmpd="sng">
          <a:solidFill>
            <a:schemeClr val="accent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95250</xdr:colOff>
      <xdr:row>126</xdr:row>
      <xdr:rowOff>66675</xdr:rowOff>
    </xdr:from>
    <xdr:ext cx="1352550" cy="600075"/>
    <xdr:sp macro="" textlink="">
      <xdr:nvSpPr>
        <xdr:cNvPr id="67" name="Shape 44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SpPr/>
      </xdr:nvSpPr>
      <xdr:spPr>
        <a:xfrm>
          <a:off x="4669725" y="3479963"/>
          <a:ext cx="1352550" cy="600075"/>
        </a:xfrm>
        <a:prstGeom prst="ellipse">
          <a:avLst/>
        </a:prstGeom>
        <a:noFill/>
        <a:ln w="9525" cap="flat" cmpd="sng">
          <a:solidFill>
            <a:schemeClr val="accent6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accent6"/>
              </a:solidFill>
              <a:latin typeface="Calibri"/>
              <a:ea typeface="Calibri"/>
              <a:cs typeface="Calibri"/>
              <a:sym typeface="Calibri"/>
            </a:rPr>
            <a:t>MV</a:t>
          </a:r>
          <a:endParaRPr sz="1400"/>
        </a:p>
      </xdr:txBody>
    </xdr:sp>
    <xdr:clientData fLocksWithSheet="0"/>
  </xdr:oneCellAnchor>
  <xdr:oneCellAnchor>
    <xdr:from>
      <xdr:col>2</xdr:col>
      <xdr:colOff>47625</xdr:colOff>
      <xdr:row>109</xdr:row>
      <xdr:rowOff>76200</xdr:rowOff>
    </xdr:from>
    <xdr:ext cx="1057275" cy="1724025"/>
    <xdr:grpSp>
      <xdr:nvGrpSpPr>
        <xdr:cNvPr id="68" name="Shape 2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GrpSpPr/>
      </xdr:nvGrpSpPr>
      <xdr:grpSpPr>
        <a:xfrm>
          <a:off x="1209675" y="17973675"/>
          <a:ext cx="1057275" cy="1724025"/>
          <a:chOff x="4901904" y="2919035"/>
          <a:chExt cx="888192" cy="1721931"/>
        </a:xfrm>
      </xdr:grpSpPr>
      <xdr:grpSp>
        <xdr:nvGrpSpPr>
          <xdr:cNvPr id="69" name="Shape 45">
            <a:extLst>
              <a:ext uri="{FF2B5EF4-FFF2-40B4-BE49-F238E27FC236}">
                <a16:creationId xmlns:a16="http://schemas.microsoft.com/office/drawing/2014/main" id="{00000000-0008-0000-0600-000045000000}"/>
              </a:ext>
            </a:extLst>
          </xdr:cNvPr>
          <xdr:cNvGrpSpPr/>
        </xdr:nvGrpSpPr>
        <xdr:grpSpPr>
          <a:xfrm rot="842023">
            <a:off x="4901904" y="2919035"/>
            <a:ext cx="888192" cy="1721931"/>
            <a:chOff x="5398785" y="7620612"/>
            <a:chExt cx="1270607" cy="2027599"/>
          </a:xfrm>
        </xdr:grpSpPr>
        <xdr:sp macro="" textlink="">
          <xdr:nvSpPr>
            <xdr:cNvPr id="70" name="Shape 6">
              <a:extLst>
                <a:ext uri="{FF2B5EF4-FFF2-40B4-BE49-F238E27FC236}">
                  <a16:creationId xmlns:a16="http://schemas.microsoft.com/office/drawing/2014/main" id="{00000000-0008-0000-0600-000046000000}"/>
                </a:ext>
              </a:extLst>
            </xdr:cNvPr>
            <xdr:cNvSpPr/>
          </xdr:nvSpPr>
          <xdr:spPr>
            <a:xfrm>
              <a:off x="5543551" y="7686674"/>
              <a:ext cx="981050" cy="18954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71" name="Shape 46">
              <a:extLst>
                <a:ext uri="{FF2B5EF4-FFF2-40B4-BE49-F238E27FC236}">
                  <a16:creationId xmlns:a16="http://schemas.microsoft.com/office/drawing/2014/main" id="{00000000-0008-0000-0600-000047000000}"/>
                </a:ext>
              </a:extLst>
            </xdr:cNvPr>
            <xdr:cNvSpPr/>
          </xdr:nvSpPr>
          <xdr:spPr>
            <a:xfrm rot="-550200">
              <a:off x="5543551" y="7686674"/>
              <a:ext cx="981074" cy="1895475"/>
            </a:xfrm>
            <a:prstGeom prst="ellipse">
              <a:avLst/>
            </a:prstGeom>
            <a:noFill/>
            <a:ln w="9525" cap="flat" cmpd="sng">
              <a:solidFill>
                <a:schemeClr val="accent6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accent6"/>
                  </a:solidFill>
                  <a:latin typeface="Calibri"/>
                  <a:ea typeface="Calibri"/>
                  <a:cs typeface="Calibri"/>
                  <a:sym typeface="Calibri"/>
                </a:rPr>
                <a:t>VM</a:t>
              </a:r>
              <a:endParaRPr sz="1400"/>
            </a:p>
          </xdr:txBody>
        </xdr:sp>
        <xdr:sp macro="" textlink="">
          <xdr:nvSpPr>
            <xdr:cNvPr id="72" name="Shape 47">
              <a:extLst>
                <a:ext uri="{FF2B5EF4-FFF2-40B4-BE49-F238E27FC236}">
                  <a16:creationId xmlns:a16="http://schemas.microsoft.com/office/drawing/2014/main" id="{00000000-0008-0000-0600-000048000000}"/>
                </a:ext>
              </a:extLst>
            </xdr:cNvPr>
            <xdr:cNvSpPr/>
          </xdr:nvSpPr>
          <xdr:spPr>
            <a:xfrm>
              <a:off x="5847384" y="7874860"/>
              <a:ext cx="619125" cy="1447800"/>
            </a:xfrm>
            <a:prstGeom prst="arc">
              <a:avLst>
                <a:gd name="adj1" fmla="val 5703765"/>
                <a:gd name="adj2" fmla="val 14825582"/>
              </a:avLst>
            </a:prstGeom>
            <a:noFill/>
            <a:ln w="9525" cap="flat" cmpd="sng">
              <a:solidFill>
                <a:schemeClr val="accent1"/>
              </a:solidFill>
              <a:prstDash val="dot"/>
              <a:miter lim="800000"/>
              <a:headEnd type="none" w="sm" len="sm"/>
              <a:tailEnd type="triangl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5</xdr:col>
      <xdr:colOff>457200</xdr:colOff>
      <xdr:row>113</xdr:row>
      <xdr:rowOff>85725</xdr:rowOff>
    </xdr:from>
    <xdr:ext cx="1162050" cy="1314450"/>
    <xdr:grpSp>
      <xdr:nvGrpSpPr>
        <xdr:cNvPr id="73" name="Shape 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GrpSpPr/>
      </xdr:nvGrpSpPr>
      <xdr:grpSpPr>
        <a:xfrm>
          <a:off x="3162300" y="18630900"/>
          <a:ext cx="1162050" cy="1314450"/>
          <a:chOff x="4508690" y="3069969"/>
          <a:chExt cx="1674621" cy="1522533"/>
        </a:xfrm>
      </xdr:grpSpPr>
      <xdr:grpSp>
        <xdr:nvGrpSpPr>
          <xdr:cNvPr id="74" name="Shape 48">
            <a:extLst>
              <a:ext uri="{FF2B5EF4-FFF2-40B4-BE49-F238E27FC236}">
                <a16:creationId xmlns:a16="http://schemas.microsoft.com/office/drawing/2014/main" id="{00000000-0008-0000-0600-00004A000000}"/>
              </a:ext>
            </a:extLst>
          </xdr:cNvPr>
          <xdr:cNvGrpSpPr/>
        </xdr:nvGrpSpPr>
        <xdr:grpSpPr>
          <a:xfrm>
            <a:off x="4508690" y="3069969"/>
            <a:ext cx="1674621" cy="1522533"/>
            <a:chOff x="7492949" y="8919767"/>
            <a:chExt cx="1674621" cy="1796497"/>
          </a:xfrm>
        </xdr:grpSpPr>
        <xdr:sp macro="" textlink="">
          <xdr:nvSpPr>
            <xdr:cNvPr id="75" name="Shape 6">
              <a:extLst>
                <a:ext uri="{FF2B5EF4-FFF2-40B4-BE49-F238E27FC236}">
                  <a16:creationId xmlns:a16="http://schemas.microsoft.com/office/drawing/2014/main" id="{00000000-0008-0000-0600-00004B000000}"/>
                </a:ext>
              </a:extLst>
            </xdr:cNvPr>
            <xdr:cNvSpPr/>
          </xdr:nvSpPr>
          <xdr:spPr>
            <a:xfrm>
              <a:off x="7749234" y="8982075"/>
              <a:ext cx="1162050" cy="15509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76" name="Shape 49">
              <a:extLst>
                <a:ext uri="{FF2B5EF4-FFF2-40B4-BE49-F238E27FC236}">
                  <a16:creationId xmlns:a16="http://schemas.microsoft.com/office/drawing/2014/main" id="{00000000-0008-0000-0600-00004C000000}"/>
                </a:ext>
              </a:extLst>
            </xdr:cNvPr>
            <xdr:cNvSpPr/>
          </xdr:nvSpPr>
          <xdr:spPr>
            <a:xfrm rot="1574595">
              <a:off x="7749234" y="9102985"/>
              <a:ext cx="1162050" cy="1430062"/>
            </a:xfrm>
            <a:prstGeom prst="ellipse">
              <a:avLst/>
            </a:prstGeom>
            <a:noFill/>
            <a:ln w="9525" cap="flat" cmpd="sng">
              <a:solidFill>
                <a:schemeClr val="accent6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accent6"/>
                  </a:solidFill>
                  <a:latin typeface="Calibri"/>
                  <a:ea typeface="Calibri"/>
                  <a:cs typeface="Calibri"/>
                  <a:sym typeface="Calibri"/>
                </a:rPr>
                <a:t>HB</a:t>
              </a:r>
              <a:endParaRPr sz="1400"/>
            </a:p>
          </xdr:txBody>
        </xdr:sp>
        <xdr:sp macro="" textlink="">
          <xdr:nvSpPr>
            <xdr:cNvPr id="77" name="Shape 50">
              <a:extLst>
                <a:ext uri="{FF2B5EF4-FFF2-40B4-BE49-F238E27FC236}">
                  <a16:creationId xmlns:a16="http://schemas.microsoft.com/office/drawing/2014/main" id="{00000000-0008-0000-0600-00004D000000}"/>
                </a:ext>
              </a:extLst>
            </xdr:cNvPr>
            <xdr:cNvSpPr/>
          </xdr:nvSpPr>
          <xdr:spPr>
            <a:xfrm>
              <a:off x="7839075" y="8982075"/>
              <a:ext cx="885825" cy="1447800"/>
            </a:xfrm>
            <a:prstGeom prst="arc">
              <a:avLst>
                <a:gd name="adj1" fmla="val 18253838"/>
                <a:gd name="adj2" fmla="val 4495105"/>
              </a:avLst>
            </a:prstGeom>
            <a:noFill/>
            <a:ln w="9525" cap="flat" cmpd="sng">
              <a:solidFill>
                <a:schemeClr val="accent1"/>
              </a:solidFill>
              <a:prstDash val="dot"/>
              <a:miter lim="800000"/>
              <a:headEnd type="triangle" w="med" len="med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5</xdr:col>
      <xdr:colOff>352425</xdr:colOff>
      <xdr:row>107</xdr:row>
      <xdr:rowOff>133350</xdr:rowOff>
    </xdr:from>
    <xdr:ext cx="981075" cy="1609725"/>
    <xdr:grpSp>
      <xdr:nvGrpSpPr>
        <xdr:cNvPr id="78" name="Shape 2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GrpSpPr/>
      </xdr:nvGrpSpPr>
      <xdr:grpSpPr>
        <a:xfrm>
          <a:off x="3057525" y="17706975"/>
          <a:ext cx="981075" cy="1609725"/>
          <a:chOff x="4649885" y="2900697"/>
          <a:chExt cx="1392231" cy="1758606"/>
        </a:xfrm>
      </xdr:grpSpPr>
      <xdr:grpSp>
        <xdr:nvGrpSpPr>
          <xdr:cNvPr id="79" name="Shape 51">
            <a:extLst>
              <a:ext uri="{FF2B5EF4-FFF2-40B4-BE49-F238E27FC236}">
                <a16:creationId xmlns:a16="http://schemas.microsoft.com/office/drawing/2014/main" id="{00000000-0008-0000-0600-00004F000000}"/>
              </a:ext>
            </a:extLst>
          </xdr:cNvPr>
          <xdr:cNvGrpSpPr/>
        </xdr:nvGrpSpPr>
        <xdr:grpSpPr>
          <a:xfrm>
            <a:off x="4649885" y="2900697"/>
            <a:ext cx="1392231" cy="1758606"/>
            <a:chOff x="7614448" y="7551394"/>
            <a:chExt cx="1392230" cy="2070785"/>
          </a:xfrm>
        </xdr:grpSpPr>
        <xdr:sp macro="" textlink="">
          <xdr:nvSpPr>
            <xdr:cNvPr id="80" name="Shape 6">
              <a:extLst>
                <a:ext uri="{FF2B5EF4-FFF2-40B4-BE49-F238E27FC236}">
                  <a16:creationId xmlns:a16="http://schemas.microsoft.com/office/drawing/2014/main" id="{00000000-0008-0000-0600-000050000000}"/>
                </a:ext>
              </a:extLst>
            </xdr:cNvPr>
            <xdr:cNvSpPr/>
          </xdr:nvSpPr>
          <xdr:spPr>
            <a:xfrm>
              <a:off x="7820026" y="7639049"/>
              <a:ext cx="981050" cy="18954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81" name="Shape 52">
              <a:extLst>
                <a:ext uri="{FF2B5EF4-FFF2-40B4-BE49-F238E27FC236}">
                  <a16:creationId xmlns:a16="http://schemas.microsoft.com/office/drawing/2014/main" id="{00000000-0008-0000-0600-000051000000}"/>
                </a:ext>
              </a:extLst>
            </xdr:cNvPr>
            <xdr:cNvSpPr/>
          </xdr:nvSpPr>
          <xdr:spPr>
            <a:xfrm rot="801007">
              <a:off x="7820026" y="7639049"/>
              <a:ext cx="981074" cy="1895475"/>
            </a:xfrm>
            <a:prstGeom prst="ellipse">
              <a:avLst/>
            </a:prstGeom>
            <a:noFill/>
            <a:ln w="9525" cap="flat" cmpd="sng">
              <a:solidFill>
                <a:schemeClr val="accent6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accent6"/>
                  </a:solidFill>
                  <a:latin typeface="Calibri"/>
                  <a:ea typeface="Calibri"/>
                  <a:cs typeface="Calibri"/>
                  <a:sym typeface="Calibri"/>
                </a:rPr>
                <a:t>HM</a:t>
              </a:r>
              <a:endParaRPr sz="1400"/>
            </a:p>
          </xdr:txBody>
        </xdr:sp>
        <xdr:sp macro="" textlink="">
          <xdr:nvSpPr>
            <xdr:cNvPr id="82" name="Shape 53">
              <a:extLst>
                <a:ext uri="{FF2B5EF4-FFF2-40B4-BE49-F238E27FC236}">
                  <a16:creationId xmlns:a16="http://schemas.microsoft.com/office/drawing/2014/main" id="{00000000-0008-0000-0600-000052000000}"/>
                </a:ext>
              </a:extLst>
            </xdr:cNvPr>
            <xdr:cNvSpPr/>
          </xdr:nvSpPr>
          <xdr:spPr>
            <a:xfrm>
              <a:off x="7858125" y="7696200"/>
              <a:ext cx="914400" cy="1447800"/>
            </a:xfrm>
            <a:prstGeom prst="arc">
              <a:avLst>
                <a:gd name="adj1" fmla="val 16833518"/>
                <a:gd name="adj2" fmla="val 3291752"/>
              </a:avLst>
            </a:prstGeom>
            <a:noFill/>
            <a:ln w="9525" cap="flat" cmpd="sng">
              <a:solidFill>
                <a:schemeClr val="accent1"/>
              </a:solidFill>
              <a:prstDash val="dot"/>
              <a:miter lim="800000"/>
              <a:headEnd type="triangle" w="med" len="med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4</xdr:col>
      <xdr:colOff>-161925</xdr:colOff>
      <xdr:row>108</xdr:row>
      <xdr:rowOff>-57150</xdr:rowOff>
    </xdr:from>
    <xdr:ext cx="1362075" cy="1533525"/>
    <xdr:grpSp>
      <xdr:nvGrpSpPr>
        <xdr:cNvPr id="83" name="Shape 2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GrpSpPr/>
      </xdr:nvGrpSpPr>
      <xdr:grpSpPr>
        <a:xfrm>
          <a:off x="2028825" y="17678400"/>
          <a:ext cx="1362075" cy="1533525"/>
          <a:chOff x="4860225" y="3132300"/>
          <a:chExt cx="971550" cy="1295400"/>
        </a:xfrm>
      </xdr:grpSpPr>
      <xdr:grpSp>
        <xdr:nvGrpSpPr>
          <xdr:cNvPr id="84" name="Shape 54">
            <a:extLst>
              <a:ext uri="{FF2B5EF4-FFF2-40B4-BE49-F238E27FC236}">
                <a16:creationId xmlns:a16="http://schemas.microsoft.com/office/drawing/2014/main" id="{00000000-0008-0000-0600-000054000000}"/>
              </a:ext>
            </a:extLst>
          </xdr:cNvPr>
          <xdr:cNvGrpSpPr/>
        </xdr:nvGrpSpPr>
        <xdr:grpSpPr>
          <a:xfrm rot="1231028">
            <a:off x="4860225" y="3132300"/>
            <a:ext cx="971550" cy="1295400"/>
            <a:chOff x="6734176" y="7658100"/>
            <a:chExt cx="981074" cy="1514476"/>
          </a:xfrm>
        </xdr:grpSpPr>
        <xdr:sp macro="" textlink="">
          <xdr:nvSpPr>
            <xdr:cNvPr id="85" name="Shape 6">
              <a:extLst>
                <a:ext uri="{FF2B5EF4-FFF2-40B4-BE49-F238E27FC236}">
                  <a16:creationId xmlns:a16="http://schemas.microsoft.com/office/drawing/2014/main" id="{00000000-0008-0000-0600-000055000000}"/>
                </a:ext>
              </a:extLst>
            </xdr:cNvPr>
            <xdr:cNvSpPr/>
          </xdr:nvSpPr>
          <xdr:spPr>
            <a:xfrm>
              <a:off x="6734176" y="7658100"/>
              <a:ext cx="981050" cy="15144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86" name="Shape 55">
              <a:extLst>
                <a:ext uri="{FF2B5EF4-FFF2-40B4-BE49-F238E27FC236}">
                  <a16:creationId xmlns:a16="http://schemas.microsoft.com/office/drawing/2014/main" id="{00000000-0008-0000-0600-000056000000}"/>
                </a:ext>
              </a:extLst>
            </xdr:cNvPr>
            <xdr:cNvSpPr/>
          </xdr:nvSpPr>
          <xdr:spPr>
            <a:xfrm>
              <a:off x="6734176" y="7658100"/>
              <a:ext cx="981074" cy="1514476"/>
            </a:xfrm>
            <a:prstGeom prst="ellipse">
              <a:avLst/>
            </a:prstGeom>
            <a:noFill/>
            <a:ln w="9525" cap="flat" cmpd="sng">
              <a:solidFill>
                <a:schemeClr val="accent6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accent6"/>
                  </a:solidFill>
                  <a:latin typeface="Calibri"/>
                  <a:ea typeface="Calibri"/>
                  <a:cs typeface="Calibri"/>
                  <a:sym typeface="Calibri"/>
                </a:rPr>
                <a:t>HM</a:t>
              </a:r>
              <a:endParaRPr sz="1400"/>
            </a:p>
          </xdr:txBody>
        </xdr:sp>
        <xdr:cxnSp macro="">
          <xdr:nvCxnSpPr>
            <xdr:cNvPr id="87" name="Shape 56">
              <a:extLst>
                <a:ext uri="{FF2B5EF4-FFF2-40B4-BE49-F238E27FC236}">
                  <a16:creationId xmlns:a16="http://schemas.microsoft.com/office/drawing/2014/main" id="{00000000-0008-0000-0600-000057000000}"/>
                </a:ext>
              </a:extLst>
            </xdr:cNvPr>
            <xdr:cNvCxnSpPr/>
          </xdr:nvCxnSpPr>
          <xdr:spPr>
            <a:xfrm rot="10800000">
              <a:off x="7200900" y="8058150"/>
              <a:ext cx="0" cy="733425"/>
            </a:xfrm>
            <a:prstGeom prst="straightConnector1">
              <a:avLst/>
            </a:prstGeom>
            <a:noFill/>
            <a:ln w="9525" cap="flat" cmpd="sng">
              <a:solidFill>
                <a:schemeClr val="accent1"/>
              </a:solidFill>
              <a:prstDash val="dot"/>
              <a:miter lim="800000"/>
              <a:headEnd type="none" w="sm" len="sm"/>
              <a:tailEnd type="triangle" w="med" len="med"/>
            </a:ln>
          </xdr:spPr>
        </xdr:cxnSp>
      </xdr:grpSp>
    </xdr:grpSp>
    <xdr:clientData fLocksWithSheet="0"/>
  </xdr:oneCellAnchor>
  <xdr:oneCellAnchor>
    <xdr:from>
      <xdr:col>3</xdr:col>
      <xdr:colOff>114300</xdr:colOff>
      <xdr:row>113</xdr:row>
      <xdr:rowOff>-219075</xdr:rowOff>
    </xdr:from>
    <xdr:ext cx="1952625" cy="1552575"/>
    <xdr:grpSp>
      <xdr:nvGrpSpPr>
        <xdr:cNvPr id="88" name="Shape 2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GrpSpPr/>
      </xdr:nvGrpSpPr>
      <xdr:grpSpPr>
        <a:xfrm>
          <a:off x="1790700" y="18326100"/>
          <a:ext cx="1952625" cy="1552575"/>
          <a:chOff x="4488750" y="3298988"/>
          <a:chExt cx="1714500" cy="962025"/>
        </a:xfrm>
      </xdr:grpSpPr>
      <xdr:grpSp>
        <xdr:nvGrpSpPr>
          <xdr:cNvPr id="89" name="Shape 57">
            <a:extLst>
              <a:ext uri="{FF2B5EF4-FFF2-40B4-BE49-F238E27FC236}">
                <a16:creationId xmlns:a16="http://schemas.microsoft.com/office/drawing/2014/main" id="{00000000-0008-0000-0600-000059000000}"/>
              </a:ext>
            </a:extLst>
          </xdr:cNvPr>
          <xdr:cNvGrpSpPr/>
        </xdr:nvGrpSpPr>
        <xdr:grpSpPr>
          <a:xfrm rot="-1323224">
            <a:off x="4488750" y="3298988"/>
            <a:ext cx="1714500" cy="962025"/>
            <a:chOff x="6331343" y="8880525"/>
            <a:chExt cx="1714501" cy="1133475"/>
          </a:xfrm>
        </xdr:grpSpPr>
        <xdr:sp macro="" textlink="">
          <xdr:nvSpPr>
            <xdr:cNvPr id="90" name="Shape 6">
              <a:extLst>
                <a:ext uri="{FF2B5EF4-FFF2-40B4-BE49-F238E27FC236}">
                  <a16:creationId xmlns:a16="http://schemas.microsoft.com/office/drawing/2014/main" id="{00000000-0008-0000-0600-00005A000000}"/>
                </a:ext>
              </a:extLst>
            </xdr:cNvPr>
            <xdr:cNvSpPr/>
          </xdr:nvSpPr>
          <xdr:spPr>
            <a:xfrm>
              <a:off x="6331343" y="8880525"/>
              <a:ext cx="1714500" cy="11334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91" name="Shape 58">
              <a:extLst>
                <a:ext uri="{FF2B5EF4-FFF2-40B4-BE49-F238E27FC236}">
                  <a16:creationId xmlns:a16="http://schemas.microsoft.com/office/drawing/2014/main" id="{00000000-0008-0000-0600-00005B000000}"/>
                </a:ext>
              </a:extLst>
            </xdr:cNvPr>
            <xdr:cNvSpPr/>
          </xdr:nvSpPr>
          <xdr:spPr>
            <a:xfrm>
              <a:off x="6331343" y="8880525"/>
              <a:ext cx="1714501" cy="1133475"/>
            </a:xfrm>
            <a:prstGeom prst="ellipse">
              <a:avLst/>
            </a:prstGeom>
            <a:noFill/>
            <a:ln w="9525" cap="flat" cmpd="sng">
              <a:solidFill>
                <a:schemeClr val="accent6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accent6"/>
                  </a:solidFill>
                  <a:latin typeface="Calibri"/>
                  <a:ea typeface="Calibri"/>
                  <a:cs typeface="Calibri"/>
                  <a:sym typeface="Calibri"/>
                </a:rPr>
                <a:t>HM</a:t>
              </a:r>
              <a:endParaRPr sz="1400"/>
            </a:p>
          </xdr:txBody>
        </xdr:sp>
        <xdr:sp macro="" textlink="">
          <xdr:nvSpPr>
            <xdr:cNvPr id="92" name="Shape 59">
              <a:extLst>
                <a:ext uri="{FF2B5EF4-FFF2-40B4-BE49-F238E27FC236}">
                  <a16:creationId xmlns:a16="http://schemas.microsoft.com/office/drawing/2014/main" id="{00000000-0008-0000-0600-00005C000000}"/>
                </a:ext>
              </a:extLst>
            </xdr:cNvPr>
            <xdr:cNvSpPr/>
          </xdr:nvSpPr>
          <xdr:spPr>
            <a:xfrm>
              <a:off x="6809627" y="9111773"/>
              <a:ext cx="885825" cy="466725"/>
            </a:xfrm>
            <a:prstGeom prst="arc">
              <a:avLst>
                <a:gd name="adj1" fmla="val 21574025"/>
                <a:gd name="adj2" fmla="val 9549894"/>
              </a:avLst>
            </a:prstGeom>
            <a:noFill/>
            <a:ln w="9525" cap="flat" cmpd="sng">
              <a:solidFill>
                <a:schemeClr val="accent1"/>
              </a:solidFill>
              <a:prstDash val="dot"/>
              <a:miter lim="800000"/>
              <a:headEnd type="triangle" w="med" len="med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6</xdr:col>
      <xdr:colOff>133350</xdr:colOff>
      <xdr:row>109</xdr:row>
      <xdr:rowOff>9525</xdr:rowOff>
    </xdr:from>
    <xdr:ext cx="228600" cy="923925"/>
    <xdr:grpSp>
      <xdr:nvGrpSpPr>
        <xdr:cNvPr id="93" name="Shape 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GrpSpPr/>
      </xdr:nvGrpSpPr>
      <xdr:grpSpPr>
        <a:xfrm>
          <a:off x="3352800" y="17907000"/>
          <a:ext cx="228600" cy="923925"/>
          <a:chOff x="5236463" y="3318038"/>
          <a:chExt cx="219075" cy="923925"/>
        </a:xfrm>
      </xdr:grpSpPr>
      <xdr:cxnSp macro="">
        <xdr:nvCxnSpPr>
          <xdr:cNvPr id="94" name="Shape 60">
            <a:extLst>
              <a:ext uri="{FF2B5EF4-FFF2-40B4-BE49-F238E27FC236}">
                <a16:creationId xmlns:a16="http://schemas.microsoft.com/office/drawing/2014/main" id="{00000000-0008-0000-0600-00005E000000}"/>
              </a:ext>
            </a:extLst>
          </xdr:cNvPr>
          <xdr:cNvCxnSpPr/>
        </xdr:nvCxnSpPr>
        <xdr:spPr>
          <a:xfrm flipH="1">
            <a:off x="5236463" y="3318038"/>
            <a:ext cx="219075" cy="923925"/>
          </a:xfrm>
          <a:prstGeom prst="straightConnector1">
            <a:avLst/>
          </a:prstGeom>
          <a:noFill/>
          <a:ln w="9525" cap="flat" cmpd="sng">
            <a:solidFill>
              <a:srgbClr val="C00000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2</xdr:col>
      <xdr:colOff>276225</xdr:colOff>
      <xdr:row>112</xdr:row>
      <xdr:rowOff>152400</xdr:rowOff>
    </xdr:from>
    <xdr:ext cx="247650" cy="847725"/>
    <xdr:grpSp>
      <xdr:nvGrpSpPr>
        <xdr:cNvPr id="95" name="Shape 2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GrpSpPr/>
      </xdr:nvGrpSpPr>
      <xdr:grpSpPr>
        <a:xfrm>
          <a:off x="1438275" y="18535650"/>
          <a:ext cx="247650" cy="847725"/>
          <a:chOff x="5226863" y="3360900"/>
          <a:chExt cx="238200" cy="838200"/>
        </a:xfrm>
      </xdr:grpSpPr>
      <xdr:cxnSp macro="">
        <xdr:nvCxnSpPr>
          <xdr:cNvPr id="96" name="Shape 61">
            <a:extLst>
              <a:ext uri="{FF2B5EF4-FFF2-40B4-BE49-F238E27FC236}">
                <a16:creationId xmlns:a16="http://schemas.microsoft.com/office/drawing/2014/main" id="{00000000-0008-0000-0600-000060000000}"/>
              </a:ext>
            </a:extLst>
          </xdr:cNvPr>
          <xdr:cNvCxnSpPr>
            <a:endCxn id="46" idx="3"/>
          </xdr:cNvCxnSpPr>
        </xdr:nvCxnSpPr>
        <xdr:spPr>
          <a:xfrm flipH="1">
            <a:off x="5226863" y="3360900"/>
            <a:ext cx="238200" cy="838200"/>
          </a:xfrm>
          <a:prstGeom prst="straightConnector1">
            <a:avLst/>
          </a:prstGeom>
          <a:noFill/>
          <a:ln w="9525" cap="flat" cmpd="sng">
            <a:solidFill>
              <a:srgbClr val="C00000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4</xdr:col>
      <xdr:colOff>114300</xdr:colOff>
      <xdr:row>110</xdr:row>
      <xdr:rowOff>66675</xdr:rowOff>
    </xdr:from>
    <xdr:ext cx="400050" cy="790575"/>
    <xdr:grpSp>
      <xdr:nvGrpSpPr>
        <xdr:cNvPr id="97" name="Shape 2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GrpSpPr/>
      </xdr:nvGrpSpPr>
      <xdr:grpSpPr>
        <a:xfrm>
          <a:off x="2305050" y="18126075"/>
          <a:ext cx="400050" cy="790575"/>
          <a:chOff x="5150738" y="3389475"/>
          <a:chExt cx="390525" cy="781050"/>
        </a:xfrm>
      </xdr:grpSpPr>
      <xdr:cxnSp macro="">
        <xdr:nvCxnSpPr>
          <xdr:cNvPr id="98" name="Shape 62">
            <a:extLst>
              <a:ext uri="{FF2B5EF4-FFF2-40B4-BE49-F238E27FC236}">
                <a16:creationId xmlns:a16="http://schemas.microsoft.com/office/drawing/2014/main" id="{00000000-0008-0000-0600-000062000000}"/>
              </a:ext>
            </a:extLst>
          </xdr:cNvPr>
          <xdr:cNvCxnSpPr/>
        </xdr:nvCxnSpPr>
        <xdr:spPr>
          <a:xfrm flipH="1">
            <a:off x="5150738" y="3389475"/>
            <a:ext cx="390525" cy="781050"/>
          </a:xfrm>
          <a:prstGeom prst="straightConnector1">
            <a:avLst/>
          </a:prstGeom>
          <a:noFill/>
          <a:ln w="9525" cap="flat" cmpd="sng">
            <a:solidFill>
              <a:srgbClr val="C00000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4</xdr:col>
      <xdr:colOff>485775</xdr:colOff>
      <xdr:row>114</xdr:row>
      <xdr:rowOff>114300</xdr:rowOff>
    </xdr:from>
    <xdr:ext cx="438150" cy="647700"/>
    <xdr:grpSp>
      <xdr:nvGrpSpPr>
        <xdr:cNvPr id="99" name="Shape 2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GrpSpPr/>
      </xdr:nvGrpSpPr>
      <xdr:grpSpPr>
        <a:xfrm>
          <a:off x="2676525" y="18821400"/>
          <a:ext cx="438150" cy="647700"/>
          <a:chOff x="5131688" y="3460913"/>
          <a:chExt cx="428625" cy="638175"/>
        </a:xfrm>
      </xdr:grpSpPr>
      <xdr:cxnSp macro="">
        <xdr:nvCxnSpPr>
          <xdr:cNvPr id="100" name="Shape 63"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CxnSpPr/>
        </xdr:nvCxnSpPr>
        <xdr:spPr>
          <a:xfrm flipH="1">
            <a:off x="5131688" y="3460913"/>
            <a:ext cx="428625" cy="638175"/>
          </a:xfrm>
          <a:prstGeom prst="straightConnector1">
            <a:avLst/>
          </a:prstGeom>
          <a:noFill/>
          <a:ln w="9525" cap="flat" cmpd="sng">
            <a:solidFill>
              <a:srgbClr val="C00000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2</xdr:col>
      <xdr:colOff>447675</xdr:colOff>
      <xdr:row>118</xdr:row>
      <xdr:rowOff>57150</xdr:rowOff>
    </xdr:from>
    <xdr:ext cx="304800" cy="790575"/>
    <xdr:grpSp>
      <xdr:nvGrpSpPr>
        <xdr:cNvPr id="101" name="Shape 2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GrpSpPr/>
      </xdr:nvGrpSpPr>
      <xdr:grpSpPr>
        <a:xfrm>
          <a:off x="1609725" y="19411950"/>
          <a:ext cx="304800" cy="790575"/>
          <a:chOff x="5193600" y="3389475"/>
          <a:chExt cx="304800" cy="781050"/>
        </a:xfrm>
      </xdr:grpSpPr>
      <xdr:cxnSp macro="">
        <xdr:nvCxnSpPr>
          <xdr:cNvPr id="102" name="Shape 64"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CxnSpPr/>
        </xdr:nvCxnSpPr>
        <xdr:spPr>
          <a:xfrm flipH="1">
            <a:off x="5193600" y="3389475"/>
            <a:ext cx="304800" cy="781050"/>
          </a:xfrm>
          <a:prstGeom prst="straightConnector1">
            <a:avLst/>
          </a:prstGeom>
          <a:noFill/>
          <a:ln w="9525" cap="flat" cmpd="sng">
            <a:solidFill>
              <a:srgbClr val="C00000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6</xdr:col>
      <xdr:colOff>238125</xdr:colOff>
      <xdr:row>115</xdr:row>
      <xdr:rowOff>104775</xdr:rowOff>
    </xdr:from>
    <xdr:ext cx="400050" cy="790575"/>
    <xdr:grpSp>
      <xdr:nvGrpSpPr>
        <xdr:cNvPr id="103" name="Shape 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GrpSpPr/>
      </xdr:nvGrpSpPr>
      <xdr:grpSpPr>
        <a:xfrm>
          <a:off x="3457575" y="18973800"/>
          <a:ext cx="400050" cy="790575"/>
          <a:chOff x="5150738" y="3389475"/>
          <a:chExt cx="390525" cy="781050"/>
        </a:xfrm>
      </xdr:grpSpPr>
      <xdr:cxnSp macro="">
        <xdr:nvCxnSpPr>
          <xdr:cNvPr id="104" name="Shape 62">
            <a:extLst>
              <a:ext uri="{FF2B5EF4-FFF2-40B4-BE49-F238E27FC236}">
                <a16:creationId xmlns:a16="http://schemas.microsoft.com/office/drawing/2014/main" id="{00000000-0008-0000-0600-000068000000}"/>
              </a:ext>
            </a:extLst>
          </xdr:cNvPr>
          <xdr:cNvCxnSpPr/>
        </xdr:nvCxnSpPr>
        <xdr:spPr>
          <a:xfrm flipH="1">
            <a:off x="5150738" y="3389475"/>
            <a:ext cx="390525" cy="781050"/>
          </a:xfrm>
          <a:prstGeom prst="straightConnector1">
            <a:avLst/>
          </a:prstGeom>
          <a:noFill/>
          <a:ln w="9525" cap="flat" cmpd="sng">
            <a:solidFill>
              <a:srgbClr val="C00000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2</xdr:col>
      <xdr:colOff>190500</xdr:colOff>
      <xdr:row>115</xdr:row>
      <xdr:rowOff>-85725</xdr:rowOff>
    </xdr:from>
    <xdr:ext cx="1438275" cy="1504950"/>
    <xdr:sp macro="" textlink="">
      <xdr:nvSpPr>
        <xdr:cNvPr id="105" name="Shape 65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SpPr/>
      </xdr:nvSpPr>
      <xdr:spPr>
        <a:xfrm rot="2235191">
          <a:off x="4903088" y="3175163"/>
          <a:ext cx="885825" cy="1209675"/>
        </a:xfrm>
        <a:prstGeom prst="arc">
          <a:avLst>
            <a:gd name="adj1" fmla="val 6030032"/>
            <a:gd name="adj2" fmla="val 11172943"/>
          </a:avLst>
        </a:prstGeom>
        <a:noFill/>
        <a:ln w="9525" cap="flat" cmpd="sng">
          <a:solidFill>
            <a:schemeClr val="accent1"/>
          </a:solidFill>
          <a:prstDash val="dot"/>
          <a:miter lim="800000"/>
          <a:headEnd type="none" w="sm" len="sm"/>
          <a:tailEnd type="triangle" w="med" len="med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-152400</xdr:colOff>
      <xdr:row>63</xdr:row>
      <xdr:rowOff>-114300</xdr:rowOff>
    </xdr:from>
    <xdr:ext cx="1847850" cy="1781175"/>
    <xdr:sp macro="" textlink="">
      <xdr:nvSpPr>
        <xdr:cNvPr id="66" name="Shape 66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SpPr/>
      </xdr:nvSpPr>
      <xdr:spPr>
        <a:xfrm rot="2063495">
          <a:off x="4636388" y="3189450"/>
          <a:ext cx="1419225" cy="1181100"/>
        </a:xfrm>
        <a:prstGeom prst="downArrow">
          <a:avLst>
            <a:gd name="adj1" fmla="val 50000"/>
            <a:gd name="adj2" fmla="val 50000"/>
          </a:avLst>
        </a:prstGeom>
        <a:noFill/>
        <a:ln w="12700" cap="flat" cmpd="sng">
          <a:solidFill>
            <a:srgbClr val="C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352425</xdr:colOff>
      <xdr:row>79</xdr:row>
      <xdr:rowOff>161925</xdr:rowOff>
    </xdr:from>
    <xdr:ext cx="828675" cy="381000"/>
    <xdr:sp macro="" textlink="">
      <xdr:nvSpPr>
        <xdr:cNvPr id="67" name="Shape 67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SpPr/>
      </xdr:nvSpPr>
      <xdr:spPr>
        <a:xfrm>
          <a:off x="4936425" y="3594263"/>
          <a:ext cx="819150" cy="371475"/>
        </a:xfrm>
        <a:prstGeom prst="ellipse">
          <a:avLst/>
        </a:prstGeom>
        <a:noFill/>
        <a:ln w="9525" cap="flat" cmpd="sng">
          <a:solidFill>
            <a:schemeClr val="accent2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accent2"/>
              </a:solidFill>
              <a:latin typeface="Calibri"/>
              <a:ea typeface="Calibri"/>
              <a:cs typeface="Calibri"/>
              <a:sym typeface="Calibri"/>
            </a:rPr>
            <a:t>MV</a:t>
          </a:r>
          <a:endParaRPr sz="1400"/>
        </a:p>
      </xdr:txBody>
    </xdr:sp>
    <xdr:clientData fLocksWithSheet="0"/>
  </xdr:oneCellAnchor>
  <xdr:oneCellAnchor>
    <xdr:from>
      <xdr:col>3</xdr:col>
      <xdr:colOff>209550</xdr:colOff>
      <xdr:row>74</xdr:row>
      <xdr:rowOff>-57150</xdr:rowOff>
    </xdr:from>
    <xdr:ext cx="1047750" cy="9715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1752600" y="12115800"/>
          <a:ext cx="1047750" cy="971550"/>
          <a:chOff x="4903088" y="3394238"/>
          <a:chExt cx="885825" cy="771525"/>
        </a:xfrm>
      </xdr:grpSpPr>
      <xdr:grpSp>
        <xdr:nvGrpSpPr>
          <xdr:cNvPr id="68" name="Shape 68"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GrpSpPr/>
        </xdr:nvGrpSpPr>
        <xdr:grpSpPr>
          <a:xfrm rot="-889994">
            <a:off x="4903088" y="3394238"/>
            <a:ext cx="885825" cy="771525"/>
            <a:chOff x="3475862" y="9994557"/>
            <a:chExt cx="1010413" cy="895350"/>
          </a:xfrm>
        </xdr:grpSpPr>
        <xdr:sp macro="" textlink="">
          <xdr:nvSpPr>
            <xdr:cNvPr id="6" name="Shape 6">
              <a:extLst>
                <a:ext uri="{FF2B5EF4-FFF2-40B4-BE49-F238E27FC236}">
                  <a16:creationId xmlns:a16="http://schemas.microsoft.com/office/drawing/2014/main" id="{00000000-0008-0000-0700-000006000000}"/>
                </a:ext>
              </a:extLst>
            </xdr:cNvPr>
            <xdr:cNvSpPr/>
          </xdr:nvSpPr>
          <xdr:spPr>
            <a:xfrm>
              <a:off x="3475862" y="9994557"/>
              <a:ext cx="1010400" cy="8953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69" name="Shape 69">
              <a:extLst>
                <a:ext uri="{FF2B5EF4-FFF2-40B4-BE49-F238E27FC236}">
                  <a16:creationId xmlns:a16="http://schemas.microsoft.com/office/drawing/2014/main" id="{00000000-0008-0000-0700-000045000000}"/>
                </a:ext>
              </a:extLst>
            </xdr:cNvPr>
            <xdr:cNvSpPr/>
          </xdr:nvSpPr>
          <xdr:spPr>
            <a:xfrm>
              <a:off x="3476624" y="10001251"/>
              <a:ext cx="1009651" cy="781050"/>
            </a:xfrm>
            <a:prstGeom prst="ellipse">
              <a:avLst/>
            </a:prstGeom>
            <a:noFill/>
            <a:ln w="9525" cap="flat" cmpd="sng">
              <a:solidFill>
                <a:schemeClr val="accent2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accent2"/>
                  </a:solidFill>
                  <a:latin typeface="Calibri"/>
                  <a:ea typeface="Calibri"/>
                  <a:cs typeface="Calibri"/>
                  <a:sym typeface="Calibri"/>
                </a:rPr>
                <a:t>HM</a:t>
              </a:r>
              <a:endParaRPr sz="1400"/>
            </a:p>
          </xdr:txBody>
        </xdr:sp>
        <xdr:sp macro="" textlink="">
          <xdr:nvSpPr>
            <xdr:cNvPr id="70" name="Shape 70">
              <a:extLst>
                <a:ext uri="{FF2B5EF4-FFF2-40B4-BE49-F238E27FC236}">
                  <a16:creationId xmlns:a16="http://schemas.microsoft.com/office/drawing/2014/main" id="{00000000-0008-0000-0700-000046000000}"/>
                </a:ext>
              </a:extLst>
            </xdr:cNvPr>
            <xdr:cNvSpPr/>
          </xdr:nvSpPr>
          <xdr:spPr>
            <a:xfrm>
              <a:off x="3475862" y="9994557"/>
              <a:ext cx="885825" cy="895350"/>
            </a:xfrm>
            <a:prstGeom prst="arc">
              <a:avLst>
                <a:gd name="adj1" fmla="val 13898222"/>
                <a:gd name="adj2" fmla="val 20114533"/>
              </a:avLst>
            </a:prstGeom>
            <a:noFill/>
            <a:ln w="9525" cap="flat" cmpd="sng">
              <a:solidFill>
                <a:schemeClr val="accen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3</xdr:col>
      <xdr:colOff>180975</xdr:colOff>
      <xdr:row>76</xdr:row>
      <xdr:rowOff>95250</xdr:rowOff>
    </xdr:from>
    <xdr:ext cx="847725" cy="857250"/>
    <xdr:grpSp>
      <xdr:nvGrpSpPr>
        <xdr:cNvPr id="3" name="Shap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pSpPr/>
      </xdr:nvGrpSpPr>
      <xdr:grpSpPr>
        <a:xfrm>
          <a:off x="1724025" y="12592050"/>
          <a:ext cx="847725" cy="857250"/>
          <a:chOff x="4922138" y="3351375"/>
          <a:chExt cx="847725" cy="857250"/>
        </a:xfrm>
      </xdr:grpSpPr>
      <xdr:grpSp>
        <xdr:nvGrpSpPr>
          <xdr:cNvPr id="71" name="Shape 71"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GrpSpPr/>
        </xdr:nvGrpSpPr>
        <xdr:grpSpPr>
          <a:xfrm>
            <a:off x="4922138" y="3351375"/>
            <a:ext cx="847725" cy="857250"/>
            <a:chOff x="3257550" y="10620374"/>
            <a:chExt cx="847725" cy="1000125"/>
          </a:xfrm>
        </xdr:grpSpPr>
        <xdr:sp macro="" textlink="">
          <xdr:nvSpPr>
            <xdr:cNvPr id="4" name="Shape 6">
              <a:extLst>
                <a:ext uri="{FF2B5EF4-FFF2-40B4-BE49-F238E27FC236}">
                  <a16:creationId xmlns:a16="http://schemas.microsoft.com/office/drawing/2014/main" id="{00000000-0008-0000-0700-000004000000}"/>
                </a:ext>
              </a:extLst>
            </xdr:cNvPr>
            <xdr:cNvSpPr/>
          </xdr:nvSpPr>
          <xdr:spPr>
            <a:xfrm>
              <a:off x="3257550" y="10620374"/>
              <a:ext cx="847725" cy="10001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72" name="Shape 72">
              <a:extLst>
                <a:ext uri="{FF2B5EF4-FFF2-40B4-BE49-F238E27FC236}">
                  <a16:creationId xmlns:a16="http://schemas.microsoft.com/office/drawing/2014/main" id="{00000000-0008-0000-0700-000048000000}"/>
                </a:ext>
              </a:extLst>
            </xdr:cNvPr>
            <xdr:cNvSpPr/>
          </xdr:nvSpPr>
          <xdr:spPr>
            <a:xfrm>
              <a:off x="3257550" y="10620374"/>
              <a:ext cx="819150" cy="1000125"/>
            </a:xfrm>
            <a:prstGeom prst="ellipse">
              <a:avLst/>
            </a:prstGeom>
            <a:noFill/>
            <a:ln w="9525" cap="flat" cmpd="sng">
              <a:solidFill>
                <a:schemeClr val="accent2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accent2"/>
                  </a:solidFill>
                  <a:latin typeface="Calibri"/>
                  <a:ea typeface="Calibri"/>
                  <a:cs typeface="Calibri"/>
                  <a:sym typeface="Calibri"/>
                </a:rPr>
                <a:t>HB</a:t>
              </a:r>
              <a:endParaRPr sz="1400"/>
            </a:p>
          </xdr:txBody>
        </xdr:sp>
        <xdr:sp macro="" textlink="">
          <xdr:nvSpPr>
            <xdr:cNvPr id="73" name="Shape 73">
              <a:extLst>
                <a:ext uri="{FF2B5EF4-FFF2-40B4-BE49-F238E27FC236}">
                  <a16:creationId xmlns:a16="http://schemas.microsoft.com/office/drawing/2014/main" id="{00000000-0008-0000-0700-000049000000}"/>
                </a:ext>
              </a:extLst>
            </xdr:cNvPr>
            <xdr:cNvSpPr/>
          </xdr:nvSpPr>
          <xdr:spPr>
            <a:xfrm>
              <a:off x="3295650" y="10687050"/>
              <a:ext cx="809625" cy="895350"/>
            </a:xfrm>
            <a:prstGeom prst="arc">
              <a:avLst>
                <a:gd name="adj1" fmla="val 11945470"/>
                <a:gd name="adj2" fmla="val 18969068"/>
              </a:avLst>
            </a:prstGeom>
            <a:noFill/>
            <a:ln w="9525" cap="flat" cmpd="sng">
              <a:solidFill>
                <a:schemeClr val="accen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1</xdr:col>
      <xdr:colOff>-95250</xdr:colOff>
      <xdr:row>76</xdr:row>
      <xdr:rowOff>-123825</xdr:rowOff>
    </xdr:from>
    <xdr:ext cx="1228725" cy="1228725"/>
    <xdr:grpSp>
      <xdr:nvGrpSpPr>
        <xdr:cNvPr id="5" name="Shape 2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pSpPr/>
      </xdr:nvGrpSpPr>
      <xdr:grpSpPr>
        <a:xfrm>
          <a:off x="419100" y="12372975"/>
          <a:ext cx="1228725" cy="1228725"/>
          <a:chOff x="4903088" y="3332325"/>
          <a:chExt cx="885825" cy="895350"/>
        </a:xfrm>
      </xdr:grpSpPr>
      <xdr:grpSp>
        <xdr:nvGrpSpPr>
          <xdr:cNvPr id="74" name="Shape 74"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GrpSpPr/>
        </xdr:nvGrpSpPr>
        <xdr:grpSpPr>
          <a:xfrm rot="-1967772">
            <a:off x="4903088" y="3332325"/>
            <a:ext cx="885825" cy="895350"/>
            <a:chOff x="2000250" y="10610849"/>
            <a:chExt cx="885825" cy="1038225"/>
          </a:xfrm>
        </xdr:grpSpPr>
        <xdr:sp macro="" textlink="">
          <xdr:nvSpPr>
            <xdr:cNvPr id="7" name="Shape 6">
              <a:extLst>
                <a:ext uri="{FF2B5EF4-FFF2-40B4-BE49-F238E27FC236}">
                  <a16:creationId xmlns:a16="http://schemas.microsoft.com/office/drawing/2014/main" id="{00000000-0008-0000-0700-000007000000}"/>
                </a:ext>
              </a:extLst>
            </xdr:cNvPr>
            <xdr:cNvSpPr/>
          </xdr:nvSpPr>
          <xdr:spPr>
            <a:xfrm>
              <a:off x="2000250" y="10610849"/>
              <a:ext cx="885825" cy="10382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75" name="Shape 75">
              <a:extLst>
                <a:ext uri="{FF2B5EF4-FFF2-40B4-BE49-F238E27FC236}">
                  <a16:creationId xmlns:a16="http://schemas.microsoft.com/office/drawing/2014/main" id="{00000000-0008-0000-0700-00004B000000}"/>
                </a:ext>
              </a:extLst>
            </xdr:cNvPr>
            <xdr:cNvSpPr/>
          </xdr:nvSpPr>
          <xdr:spPr>
            <a:xfrm>
              <a:off x="2000250" y="10610849"/>
              <a:ext cx="819150" cy="1038225"/>
            </a:xfrm>
            <a:prstGeom prst="ellipse">
              <a:avLst/>
            </a:prstGeom>
            <a:noFill/>
            <a:ln w="9525" cap="flat" cmpd="sng">
              <a:solidFill>
                <a:schemeClr val="accent2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accent2"/>
                  </a:solidFill>
                  <a:latin typeface="Calibri"/>
                  <a:ea typeface="Calibri"/>
                  <a:cs typeface="Calibri"/>
                  <a:sym typeface="Calibri"/>
                </a:rPr>
                <a:t>VB</a:t>
              </a:r>
              <a:endParaRPr sz="1400"/>
            </a:p>
          </xdr:txBody>
        </xdr:sp>
        <xdr:sp macro="" textlink="">
          <xdr:nvSpPr>
            <xdr:cNvPr id="76" name="Shape 76">
              <a:extLst>
                <a:ext uri="{FF2B5EF4-FFF2-40B4-BE49-F238E27FC236}">
                  <a16:creationId xmlns:a16="http://schemas.microsoft.com/office/drawing/2014/main" id="{00000000-0008-0000-0700-00004C000000}"/>
                </a:ext>
              </a:extLst>
            </xdr:cNvPr>
            <xdr:cNvSpPr/>
          </xdr:nvSpPr>
          <xdr:spPr>
            <a:xfrm>
              <a:off x="2000250" y="10696575"/>
              <a:ext cx="885825" cy="895350"/>
            </a:xfrm>
            <a:prstGeom prst="arc">
              <a:avLst>
                <a:gd name="adj1" fmla="val 10092180"/>
                <a:gd name="adj2" fmla="val 18637554"/>
              </a:avLst>
            </a:prstGeom>
            <a:noFill/>
            <a:ln w="9525" cap="flat" cmpd="sng">
              <a:solidFill>
                <a:schemeClr val="accen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2</xdr:col>
      <xdr:colOff>123825</xdr:colOff>
      <xdr:row>71</xdr:row>
      <xdr:rowOff>-76200</xdr:rowOff>
    </xdr:from>
    <xdr:ext cx="1323975" cy="1228725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pSpPr/>
      </xdr:nvGrpSpPr>
      <xdr:grpSpPr>
        <a:xfrm>
          <a:off x="1152525" y="11610975"/>
          <a:ext cx="1323975" cy="1228725"/>
          <a:chOff x="4817363" y="3365663"/>
          <a:chExt cx="1057275" cy="828675"/>
        </a:xfrm>
      </xdr:grpSpPr>
      <xdr:grpSp>
        <xdr:nvGrpSpPr>
          <xdr:cNvPr id="77" name="Shape 77"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GrpSpPr/>
        </xdr:nvGrpSpPr>
        <xdr:grpSpPr>
          <a:xfrm rot="-1715915">
            <a:off x="4817363" y="3365663"/>
            <a:ext cx="1057275" cy="828675"/>
            <a:chOff x="2514600" y="9744075"/>
            <a:chExt cx="1057275" cy="971550"/>
          </a:xfrm>
        </xdr:grpSpPr>
        <xdr:sp macro="" textlink="">
          <xdr:nvSpPr>
            <xdr:cNvPr id="9" name="Shape 6">
              <a:extLst>
                <a:ext uri="{FF2B5EF4-FFF2-40B4-BE49-F238E27FC236}">
                  <a16:creationId xmlns:a16="http://schemas.microsoft.com/office/drawing/2014/main" id="{00000000-0008-0000-0700-000009000000}"/>
                </a:ext>
              </a:extLst>
            </xdr:cNvPr>
            <xdr:cNvSpPr/>
          </xdr:nvSpPr>
          <xdr:spPr>
            <a:xfrm>
              <a:off x="2514600" y="9744075"/>
              <a:ext cx="1057275" cy="9715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78" name="Shape 78">
              <a:extLst>
                <a:ext uri="{FF2B5EF4-FFF2-40B4-BE49-F238E27FC236}">
                  <a16:creationId xmlns:a16="http://schemas.microsoft.com/office/drawing/2014/main" id="{00000000-0008-0000-0700-00004E000000}"/>
                </a:ext>
              </a:extLst>
            </xdr:cNvPr>
            <xdr:cNvSpPr/>
          </xdr:nvSpPr>
          <xdr:spPr>
            <a:xfrm>
              <a:off x="2514600" y="9744075"/>
              <a:ext cx="1057275" cy="781050"/>
            </a:xfrm>
            <a:prstGeom prst="ellipse">
              <a:avLst/>
            </a:prstGeom>
            <a:noFill/>
            <a:ln w="9525" cap="flat" cmpd="sng">
              <a:solidFill>
                <a:schemeClr val="accent2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accent2"/>
                  </a:solidFill>
                  <a:latin typeface="Calibri"/>
                  <a:ea typeface="Calibri"/>
                  <a:cs typeface="Calibri"/>
                  <a:sym typeface="Calibri"/>
                </a:rPr>
                <a:t>FW</a:t>
              </a:r>
              <a:endParaRPr sz="1400"/>
            </a:p>
          </xdr:txBody>
        </xdr:sp>
        <xdr:sp macro="" textlink="">
          <xdr:nvSpPr>
            <xdr:cNvPr id="79" name="Shape 79">
              <a:extLst>
                <a:ext uri="{FF2B5EF4-FFF2-40B4-BE49-F238E27FC236}">
                  <a16:creationId xmlns:a16="http://schemas.microsoft.com/office/drawing/2014/main" id="{00000000-0008-0000-0700-00004F000000}"/>
                </a:ext>
              </a:extLst>
            </xdr:cNvPr>
            <xdr:cNvSpPr/>
          </xdr:nvSpPr>
          <xdr:spPr>
            <a:xfrm>
              <a:off x="2600325" y="9820275"/>
              <a:ext cx="885825" cy="895350"/>
            </a:xfrm>
            <a:prstGeom prst="arc">
              <a:avLst>
                <a:gd name="adj1" fmla="val 12159396"/>
                <a:gd name="adj2" fmla="val 20690232"/>
              </a:avLst>
            </a:prstGeom>
            <a:noFill/>
            <a:ln w="9525" cap="flat" cmpd="sng">
              <a:solidFill>
                <a:schemeClr val="accen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0</xdr:col>
      <xdr:colOff>228600</xdr:colOff>
      <xdr:row>73</xdr:row>
      <xdr:rowOff>-114300</xdr:rowOff>
    </xdr:from>
    <xdr:ext cx="1200150" cy="1085850"/>
    <xdr:grpSp>
      <xdr:nvGrpSpPr>
        <xdr:cNvPr id="10" name="Shape 2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pSpPr/>
      </xdr:nvGrpSpPr>
      <xdr:grpSpPr>
        <a:xfrm>
          <a:off x="228600" y="11896725"/>
          <a:ext cx="1200150" cy="1085850"/>
          <a:chOff x="4855463" y="3394238"/>
          <a:chExt cx="981075" cy="771525"/>
        </a:xfrm>
      </xdr:grpSpPr>
      <xdr:grpSp>
        <xdr:nvGrpSpPr>
          <xdr:cNvPr id="80" name="Shape 80">
            <a:extLst>
              <a:ext uri="{FF2B5EF4-FFF2-40B4-BE49-F238E27FC236}">
                <a16:creationId xmlns:a16="http://schemas.microsoft.com/office/drawing/2014/main" id="{00000000-0008-0000-0700-000050000000}"/>
              </a:ext>
            </a:extLst>
          </xdr:cNvPr>
          <xdr:cNvGrpSpPr/>
        </xdr:nvGrpSpPr>
        <xdr:grpSpPr>
          <a:xfrm rot="-1354421">
            <a:off x="4855463" y="3394238"/>
            <a:ext cx="981075" cy="771525"/>
            <a:chOff x="1562101" y="10039350"/>
            <a:chExt cx="981074" cy="904875"/>
          </a:xfrm>
        </xdr:grpSpPr>
        <xdr:sp macro="" textlink="">
          <xdr:nvSpPr>
            <xdr:cNvPr id="11" name="Shape 6">
              <a:extLst>
                <a:ext uri="{FF2B5EF4-FFF2-40B4-BE49-F238E27FC236}">
                  <a16:creationId xmlns:a16="http://schemas.microsoft.com/office/drawing/2014/main" id="{00000000-0008-0000-0700-00000B000000}"/>
                </a:ext>
              </a:extLst>
            </xdr:cNvPr>
            <xdr:cNvSpPr/>
          </xdr:nvSpPr>
          <xdr:spPr>
            <a:xfrm>
              <a:off x="1562101" y="10039350"/>
              <a:ext cx="981050" cy="9048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81" name="Shape 81">
              <a:extLst>
                <a:ext uri="{FF2B5EF4-FFF2-40B4-BE49-F238E27FC236}">
                  <a16:creationId xmlns:a16="http://schemas.microsoft.com/office/drawing/2014/main" id="{00000000-0008-0000-0700-000051000000}"/>
                </a:ext>
              </a:extLst>
            </xdr:cNvPr>
            <xdr:cNvSpPr/>
          </xdr:nvSpPr>
          <xdr:spPr>
            <a:xfrm>
              <a:off x="1562101" y="10039350"/>
              <a:ext cx="981074" cy="781050"/>
            </a:xfrm>
            <a:prstGeom prst="ellipse">
              <a:avLst/>
            </a:prstGeom>
            <a:noFill/>
            <a:ln w="9525" cap="flat" cmpd="sng">
              <a:solidFill>
                <a:schemeClr val="accent2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accent2"/>
                  </a:solidFill>
                  <a:latin typeface="Calibri"/>
                  <a:ea typeface="Calibri"/>
                  <a:cs typeface="Calibri"/>
                  <a:sym typeface="Calibri"/>
                </a:rPr>
                <a:t>VM</a:t>
              </a:r>
              <a:endParaRPr sz="1400"/>
            </a:p>
          </xdr:txBody>
        </xdr:sp>
        <xdr:sp macro="" textlink="">
          <xdr:nvSpPr>
            <xdr:cNvPr id="82" name="Shape 82">
              <a:extLst>
                <a:ext uri="{FF2B5EF4-FFF2-40B4-BE49-F238E27FC236}">
                  <a16:creationId xmlns:a16="http://schemas.microsoft.com/office/drawing/2014/main" id="{00000000-0008-0000-0700-000052000000}"/>
                </a:ext>
              </a:extLst>
            </xdr:cNvPr>
            <xdr:cNvSpPr/>
          </xdr:nvSpPr>
          <xdr:spPr>
            <a:xfrm>
              <a:off x="1609725" y="10048875"/>
              <a:ext cx="885825" cy="895350"/>
            </a:xfrm>
            <a:prstGeom prst="arc">
              <a:avLst>
                <a:gd name="adj1" fmla="val 11202590"/>
                <a:gd name="adj2" fmla="val 18579417"/>
              </a:avLst>
            </a:prstGeom>
            <a:noFill/>
            <a:ln w="9525" cap="flat" cmpd="sng">
              <a:solidFill>
                <a:schemeClr val="accen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1</xdr:col>
      <xdr:colOff>333375</xdr:colOff>
      <xdr:row>75</xdr:row>
      <xdr:rowOff>-238125</xdr:rowOff>
    </xdr:from>
    <xdr:ext cx="1552575" cy="1190625"/>
    <xdr:grpSp>
      <xdr:nvGrpSpPr>
        <xdr:cNvPr id="12" name="Shape 2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pSpPr/>
      </xdr:nvGrpSpPr>
      <xdr:grpSpPr>
        <a:xfrm>
          <a:off x="847725" y="12096750"/>
          <a:ext cx="1552575" cy="1190625"/>
          <a:chOff x="4636388" y="3460913"/>
          <a:chExt cx="1419225" cy="638175"/>
        </a:xfrm>
      </xdr:grpSpPr>
      <xdr:grpSp>
        <xdr:nvGrpSpPr>
          <xdr:cNvPr id="83" name="Shape 83"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GrpSpPr/>
        </xdr:nvGrpSpPr>
        <xdr:grpSpPr>
          <a:xfrm rot="-1534168">
            <a:off x="4636388" y="3460913"/>
            <a:ext cx="1419225" cy="638175"/>
            <a:chOff x="2400300" y="10439400"/>
            <a:chExt cx="1419225" cy="752475"/>
          </a:xfrm>
        </xdr:grpSpPr>
        <xdr:sp macro="" textlink="">
          <xdr:nvSpPr>
            <xdr:cNvPr id="13" name="Shape 6">
              <a:extLst>
                <a:ext uri="{FF2B5EF4-FFF2-40B4-BE49-F238E27FC236}">
                  <a16:creationId xmlns:a16="http://schemas.microsoft.com/office/drawing/2014/main" id="{00000000-0008-0000-0700-00000D000000}"/>
                </a:ext>
              </a:extLst>
            </xdr:cNvPr>
            <xdr:cNvSpPr/>
          </xdr:nvSpPr>
          <xdr:spPr>
            <a:xfrm>
              <a:off x="2400300" y="10439400"/>
              <a:ext cx="1419225" cy="7524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84" name="Shape 84">
              <a:extLst>
                <a:ext uri="{FF2B5EF4-FFF2-40B4-BE49-F238E27FC236}">
                  <a16:creationId xmlns:a16="http://schemas.microsoft.com/office/drawing/2014/main" id="{00000000-0008-0000-0700-000054000000}"/>
                </a:ext>
              </a:extLst>
            </xdr:cNvPr>
            <xdr:cNvSpPr/>
          </xdr:nvSpPr>
          <xdr:spPr>
            <a:xfrm>
              <a:off x="2400300" y="10439400"/>
              <a:ext cx="1419225" cy="752475"/>
            </a:xfrm>
            <a:prstGeom prst="ellipse">
              <a:avLst/>
            </a:prstGeom>
            <a:noFill/>
            <a:ln w="9525" cap="flat" cmpd="sng">
              <a:solidFill>
                <a:schemeClr val="accent2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accent2"/>
                  </a:solidFill>
                  <a:latin typeface="Calibri"/>
                  <a:ea typeface="Calibri"/>
                  <a:cs typeface="Calibri"/>
                  <a:sym typeface="Calibri"/>
                </a:rPr>
                <a:t>MM</a:t>
              </a:r>
              <a:endParaRPr sz="1400"/>
            </a:p>
          </xdr:txBody>
        </xdr:sp>
        <xdr:sp macro="" textlink="">
          <xdr:nvSpPr>
            <xdr:cNvPr id="85" name="Shape 85">
              <a:extLst>
                <a:ext uri="{FF2B5EF4-FFF2-40B4-BE49-F238E27FC236}">
                  <a16:creationId xmlns:a16="http://schemas.microsoft.com/office/drawing/2014/main" id="{00000000-0008-0000-0700-000055000000}"/>
                </a:ext>
              </a:extLst>
            </xdr:cNvPr>
            <xdr:cNvSpPr/>
          </xdr:nvSpPr>
          <xdr:spPr>
            <a:xfrm>
              <a:off x="2619375" y="10506075"/>
              <a:ext cx="971550" cy="314325"/>
            </a:xfrm>
            <a:prstGeom prst="arc">
              <a:avLst>
                <a:gd name="adj1" fmla="val 10755249"/>
                <a:gd name="adj2" fmla="val 20016035"/>
              </a:avLst>
            </a:prstGeom>
            <a:noFill/>
            <a:ln w="9525" cap="flat" cmpd="sng">
              <a:solidFill>
                <a:schemeClr val="accen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2</xdr:col>
      <xdr:colOff>47625</xdr:colOff>
      <xdr:row>14</xdr:row>
      <xdr:rowOff>171450</xdr:rowOff>
    </xdr:from>
    <xdr:ext cx="1428750" cy="1200150"/>
    <xdr:sp macro="" textlink="">
      <xdr:nvSpPr>
        <xdr:cNvPr id="86" name="Shape 86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SpPr/>
      </xdr:nvSpPr>
      <xdr:spPr>
        <a:xfrm>
          <a:off x="4636388" y="3189450"/>
          <a:ext cx="1419225" cy="1181100"/>
        </a:xfrm>
        <a:prstGeom prst="downArrow">
          <a:avLst>
            <a:gd name="adj1" fmla="val 50000"/>
            <a:gd name="adj2" fmla="val 50000"/>
          </a:avLst>
        </a:prstGeom>
        <a:noFill/>
        <a:ln w="12700" cap="flat" cmpd="sng">
          <a:solidFill>
            <a:srgbClr val="C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352425</xdr:colOff>
      <xdr:row>30</xdr:row>
      <xdr:rowOff>161925</xdr:rowOff>
    </xdr:from>
    <xdr:ext cx="828675" cy="381000"/>
    <xdr:sp macro="" textlink="">
      <xdr:nvSpPr>
        <xdr:cNvPr id="87" name="Shape 87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SpPr/>
      </xdr:nvSpPr>
      <xdr:spPr>
        <a:xfrm>
          <a:off x="4936425" y="3594263"/>
          <a:ext cx="819150" cy="371475"/>
        </a:xfrm>
        <a:prstGeom prst="ellipse">
          <a:avLst/>
        </a:prstGeom>
        <a:noFill/>
        <a:ln w="9525" cap="flat" cmpd="sng">
          <a:solidFill>
            <a:schemeClr val="accent2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accent2"/>
              </a:solidFill>
              <a:latin typeface="Calibri"/>
              <a:ea typeface="Calibri"/>
              <a:cs typeface="Calibri"/>
              <a:sym typeface="Calibri"/>
            </a:rPr>
            <a:t>MV</a:t>
          </a:r>
          <a:endParaRPr sz="1400"/>
        </a:p>
      </xdr:txBody>
    </xdr:sp>
    <xdr:clientData fLocksWithSheet="0"/>
  </xdr:oneCellAnchor>
  <xdr:oneCellAnchor>
    <xdr:from>
      <xdr:col>4</xdr:col>
      <xdr:colOff>190500</xdr:colOff>
      <xdr:row>23</xdr:row>
      <xdr:rowOff>152400</xdr:rowOff>
    </xdr:from>
    <xdr:ext cx="1019175" cy="752475"/>
    <xdr:grpSp>
      <xdr:nvGrpSpPr>
        <xdr:cNvPr id="14" name="Shape 2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GrpSpPr/>
      </xdr:nvGrpSpPr>
      <xdr:grpSpPr>
        <a:xfrm>
          <a:off x="2247900" y="4067175"/>
          <a:ext cx="1019175" cy="752475"/>
          <a:chOff x="4836413" y="3403763"/>
          <a:chExt cx="1019175" cy="752475"/>
        </a:xfrm>
      </xdr:grpSpPr>
      <xdr:grpSp>
        <xdr:nvGrpSpPr>
          <xdr:cNvPr id="88" name="Shape 88">
            <a:extLst>
              <a:ext uri="{FF2B5EF4-FFF2-40B4-BE49-F238E27FC236}">
                <a16:creationId xmlns:a16="http://schemas.microsoft.com/office/drawing/2014/main" id="{00000000-0008-0000-0700-000058000000}"/>
              </a:ext>
            </a:extLst>
          </xdr:cNvPr>
          <xdr:cNvGrpSpPr/>
        </xdr:nvGrpSpPr>
        <xdr:grpSpPr>
          <a:xfrm>
            <a:off x="4836413" y="3403763"/>
            <a:ext cx="1019175" cy="752475"/>
            <a:chOff x="3476624" y="9963150"/>
            <a:chExt cx="1009651" cy="895350"/>
          </a:xfrm>
        </xdr:grpSpPr>
        <xdr:sp macro="" textlink="">
          <xdr:nvSpPr>
            <xdr:cNvPr id="15" name="Shape 6">
              <a:extLst>
                <a:ext uri="{FF2B5EF4-FFF2-40B4-BE49-F238E27FC236}">
                  <a16:creationId xmlns:a16="http://schemas.microsoft.com/office/drawing/2014/main" id="{00000000-0008-0000-0700-00000F000000}"/>
                </a:ext>
              </a:extLst>
            </xdr:cNvPr>
            <xdr:cNvSpPr/>
          </xdr:nvSpPr>
          <xdr:spPr>
            <a:xfrm>
              <a:off x="3476624" y="9963150"/>
              <a:ext cx="1009650" cy="8953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89" name="Shape 89">
              <a:extLst>
                <a:ext uri="{FF2B5EF4-FFF2-40B4-BE49-F238E27FC236}">
                  <a16:creationId xmlns:a16="http://schemas.microsoft.com/office/drawing/2014/main" id="{00000000-0008-0000-0700-000059000000}"/>
                </a:ext>
              </a:extLst>
            </xdr:cNvPr>
            <xdr:cNvSpPr/>
          </xdr:nvSpPr>
          <xdr:spPr>
            <a:xfrm>
              <a:off x="3476624" y="10001250"/>
              <a:ext cx="1009651" cy="781050"/>
            </a:xfrm>
            <a:prstGeom prst="ellipse">
              <a:avLst/>
            </a:prstGeom>
            <a:noFill/>
            <a:ln w="9525" cap="flat" cmpd="sng">
              <a:solidFill>
                <a:schemeClr val="accent2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accent2"/>
                  </a:solidFill>
                  <a:latin typeface="Calibri"/>
                  <a:ea typeface="Calibri"/>
                  <a:cs typeface="Calibri"/>
                  <a:sym typeface="Calibri"/>
                </a:rPr>
                <a:t>MM</a:t>
              </a:r>
              <a:endParaRPr sz="1400"/>
            </a:p>
          </xdr:txBody>
        </xdr:sp>
        <xdr:sp macro="" textlink="">
          <xdr:nvSpPr>
            <xdr:cNvPr id="90" name="Shape 90">
              <a:extLst>
                <a:ext uri="{FF2B5EF4-FFF2-40B4-BE49-F238E27FC236}">
                  <a16:creationId xmlns:a16="http://schemas.microsoft.com/office/drawing/2014/main" id="{00000000-0008-0000-0700-00005A000000}"/>
                </a:ext>
              </a:extLst>
            </xdr:cNvPr>
            <xdr:cNvSpPr/>
          </xdr:nvSpPr>
          <xdr:spPr>
            <a:xfrm>
              <a:off x="3543300" y="9963150"/>
              <a:ext cx="885825" cy="895350"/>
            </a:xfrm>
            <a:prstGeom prst="arc">
              <a:avLst>
                <a:gd name="adj1" fmla="val 16200000"/>
                <a:gd name="adj2" fmla="val 0"/>
              </a:avLst>
            </a:prstGeom>
            <a:noFill/>
            <a:ln w="9525" cap="flat" cmpd="sng">
              <a:solidFill>
                <a:schemeClr val="accen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4</xdr:col>
      <xdr:colOff>114300</xdr:colOff>
      <xdr:row>27</xdr:row>
      <xdr:rowOff>9525</xdr:rowOff>
    </xdr:from>
    <xdr:ext cx="923925" cy="857250"/>
    <xdr:grpSp>
      <xdr:nvGrpSpPr>
        <xdr:cNvPr id="16" name="Shape 2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GrpSpPr/>
      </xdr:nvGrpSpPr>
      <xdr:grpSpPr>
        <a:xfrm>
          <a:off x="2171700" y="4572000"/>
          <a:ext cx="923925" cy="857250"/>
          <a:chOff x="4884038" y="3351375"/>
          <a:chExt cx="923925" cy="857250"/>
        </a:xfrm>
      </xdr:grpSpPr>
      <xdr:grpSp>
        <xdr:nvGrpSpPr>
          <xdr:cNvPr id="91" name="Shape 91">
            <a:extLst>
              <a:ext uri="{FF2B5EF4-FFF2-40B4-BE49-F238E27FC236}">
                <a16:creationId xmlns:a16="http://schemas.microsoft.com/office/drawing/2014/main" id="{00000000-0008-0000-0700-00005B000000}"/>
              </a:ext>
            </a:extLst>
          </xdr:cNvPr>
          <xdr:cNvGrpSpPr/>
        </xdr:nvGrpSpPr>
        <xdr:grpSpPr>
          <a:xfrm>
            <a:off x="4884038" y="3351375"/>
            <a:ext cx="923925" cy="857250"/>
            <a:chOff x="3257550" y="10658474"/>
            <a:chExt cx="923925" cy="1000125"/>
          </a:xfrm>
        </xdr:grpSpPr>
        <xdr:sp macro="" textlink="">
          <xdr:nvSpPr>
            <xdr:cNvPr id="17" name="Shape 6">
              <a:extLst>
                <a:ext uri="{FF2B5EF4-FFF2-40B4-BE49-F238E27FC236}">
                  <a16:creationId xmlns:a16="http://schemas.microsoft.com/office/drawing/2014/main" id="{00000000-0008-0000-0700-000011000000}"/>
                </a:ext>
              </a:extLst>
            </xdr:cNvPr>
            <xdr:cNvSpPr/>
          </xdr:nvSpPr>
          <xdr:spPr>
            <a:xfrm>
              <a:off x="3257550" y="10658474"/>
              <a:ext cx="923925" cy="10001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92" name="Shape 92">
              <a:extLst>
                <a:ext uri="{FF2B5EF4-FFF2-40B4-BE49-F238E27FC236}">
                  <a16:creationId xmlns:a16="http://schemas.microsoft.com/office/drawing/2014/main" id="{00000000-0008-0000-0700-00005C000000}"/>
                </a:ext>
              </a:extLst>
            </xdr:cNvPr>
            <xdr:cNvSpPr/>
          </xdr:nvSpPr>
          <xdr:spPr>
            <a:xfrm>
              <a:off x="3362325" y="10658474"/>
              <a:ext cx="819150" cy="1000125"/>
            </a:xfrm>
            <a:prstGeom prst="ellipse">
              <a:avLst/>
            </a:prstGeom>
            <a:noFill/>
            <a:ln w="9525" cap="flat" cmpd="sng">
              <a:solidFill>
                <a:schemeClr val="accent2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accent2"/>
                  </a:solidFill>
                  <a:latin typeface="Calibri"/>
                  <a:ea typeface="Calibri"/>
                  <a:cs typeface="Calibri"/>
                  <a:sym typeface="Calibri"/>
                </a:rPr>
                <a:t>HB</a:t>
              </a:r>
              <a:endParaRPr sz="1400"/>
            </a:p>
          </xdr:txBody>
        </xdr:sp>
        <xdr:sp macro="" textlink="">
          <xdr:nvSpPr>
            <xdr:cNvPr id="93" name="Shape 93">
              <a:extLst>
                <a:ext uri="{FF2B5EF4-FFF2-40B4-BE49-F238E27FC236}">
                  <a16:creationId xmlns:a16="http://schemas.microsoft.com/office/drawing/2014/main" id="{00000000-0008-0000-0700-00005D000000}"/>
                </a:ext>
              </a:extLst>
            </xdr:cNvPr>
            <xdr:cNvSpPr/>
          </xdr:nvSpPr>
          <xdr:spPr>
            <a:xfrm>
              <a:off x="3257550" y="10677525"/>
              <a:ext cx="885825" cy="895350"/>
            </a:xfrm>
            <a:prstGeom prst="arc">
              <a:avLst>
                <a:gd name="adj1" fmla="val 15757189"/>
                <a:gd name="adj2" fmla="val 1064368"/>
              </a:avLst>
            </a:prstGeom>
            <a:noFill/>
            <a:ln w="9525" cap="flat" cmpd="sng">
              <a:solidFill>
                <a:schemeClr val="accen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1</xdr:col>
      <xdr:colOff>66675</xdr:colOff>
      <xdr:row>26</xdr:row>
      <xdr:rowOff>152400</xdr:rowOff>
    </xdr:from>
    <xdr:ext cx="885825" cy="885825"/>
    <xdr:grpSp>
      <xdr:nvGrpSpPr>
        <xdr:cNvPr id="18" name="Shape 2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GrpSpPr/>
      </xdr:nvGrpSpPr>
      <xdr:grpSpPr>
        <a:xfrm>
          <a:off x="581025" y="4552950"/>
          <a:ext cx="885825" cy="885825"/>
          <a:chOff x="4903088" y="3337088"/>
          <a:chExt cx="885825" cy="885825"/>
        </a:xfrm>
      </xdr:grpSpPr>
      <xdr:grpSp>
        <xdr:nvGrpSpPr>
          <xdr:cNvPr id="94" name="Shape 94">
            <a:extLst>
              <a:ext uri="{FF2B5EF4-FFF2-40B4-BE49-F238E27FC236}">
                <a16:creationId xmlns:a16="http://schemas.microsoft.com/office/drawing/2014/main" id="{00000000-0008-0000-0700-00005E000000}"/>
              </a:ext>
            </a:extLst>
          </xdr:cNvPr>
          <xdr:cNvGrpSpPr/>
        </xdr:nvGrpSpPr>
        <xdr:grpSpPr>
          <a:xfrm>
            <a:off x="4903088" y="3337088"/>
            <a:ext cx="885825" cy="885825"/>
            <a:chOff x="2000250" y="10610849"/>
            <a:chExt cx="885825" cy="1038225"/>
          </a:xfrm>
        </xdr:grpSpPr>
        <xdr:sp macro="" textlink="">
          <xdr:nvSpPr>
            <xdr:cNvPr id="19" name="Shape 6">
              <a:extLst>
                <a:ext uri="{FF2B5EF4-FFF2-40B4-BE49-F238E27FC236}">
                  <a16:creationId xmlns:a16="http://schemas.microsoft.com/office/drawing/2014/main" id="{00000000-0008-0000-0700-000013000000}"/>
                </a:ext>
              </a:extLst>
            </xdr:cNvPr>
            <xdr:cNvSpPr/>
          </xdr:nvSpPr>
          <xdr:spPr>
            <a:xfrm>
              <a:off x="2000250" y="10610849"/>
              <a:ext cx="885825" cy="10382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95" name="Shape 95">
              <a:extLst>
                <a:ext uri="{FF2B5EF4-FFF2-40B4-BE49-F238E27FC236}">
                  <a16:creationId xmlns:a16="http://schemas.microsoft.com/office/drawing/2014/main" id="{00000000-0008-0000-0700-00005F000000}"/>
                </a:ext>
              </a:extLst>
            </xdr:cNvPr>
            <xdr:cNvSpPr/>
          </xdr:nvSpPr>
          <xdr:spPr>
            <a:xfrm>
              <a:off x="2000250" y="10610849"/>
              <a:ext cx="819150" cy="1038225"/>
            </a:xfrm>
            <a:prstGeom prst="ellipse">
              <a:avLst/>
            </a:prstGeom>
            <a:noFill/>
            <a:ln w="9525" cap="flat" cmpd="sng">
              <a:solidFill>
                <a:schemeClr val="accent2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accent2"/>
                  </a:solidFill>
                  <a:latin typeface="Calibri"/>
                  <a:ea typeface="Calibri"/>
                  <a:cs typeface="Calibri"/>
                  <a:sym typeface="Calibri"/>
                </a:rPr>
                <a:t>VB</a:t>
              </a:r>
              <a:endParaRPr sz="1400"/>
            </a:p>
          </xdr:txBody>
        </xdr:sp>
        <xdr:sp macro="" textlink="">
          <xdr:nvSpPr>
            <xdr:cNvPr id="96" name="Shape 96">
              <a:extLst>
                <a:ext uri="{FF2B5EF4-FFF2-40B4-BE49-F238E27FC236}">
                  <a16:creationId xmlns:a16="http://schemas.microsoft.com/office/drawing/2014/main" id="{00000000-0008-0000-0700-000060000000}"/>
                </a:ext>
              </a:extLst>
            </xdr:cNvPr>
            <xdr:cNvSpPr/>
          </xdr:nvSpPr>
          <xdr:spPr>
            <a:xfrm>
              <a:off x="2000250" y="10696575"/>
              <a:ext cx="885825" cy="895350"/>
            </a:xfrm>
            <a:prstGeom prst="arc">
              <a:avLst>
                <a:gd name="adj1" fmla="val 10092180"/>
                <a:gd name="adj2" fmla="val 18637554"/>
              </a:avLst>
            </a:prstGeom>
            <a:noFill/>
            <a:ln w="9525" cap="flat" cmpd="sng">
              <a:solidFill>
                <a:schemeClr val="accen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2</xdr:col>
      <xdr:colOff>266700</xdr:colOff>
      <xdr:row>22</xdr:row>
      <xdr:rowOff>123825</xdr:rowOff>
    </xdr:from>
    <xdr:ext cx="1057275" cy="828675"/>
    <xdr:grpSp>
      <xdr:nvGrpSpPr>
        <xdr:cNvPr id="20" name="Shape 2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GrpSpPr/>
      </xdr:nvGrpSpPr>
      <xdr:grpSpPr>
        <a:xfrm>
          <a:off x="1295400" y="3876675"/>
          <a:ext cx="1057275" cy="828675"/>
          <a:chOff x="4817363" y="3365663"/>
          <a:chExt cx="1057275" cy="828675"/>
        </a:xfrm>
      </xdr:grpSpPr>
      <xdr:grpSp>
        <xdr:nvGrpSpPr>
          <xdr:cNvPr id="97" name="Shape 97">
            <a:extLst>
              <a:ext uri="{FF2B5EF4-FFF2-40B4-BE49-F238E27FC236}">
                <a16:creationId xmlns:a16="http://schemas.microsoft.com/office/drawing/2014/main" id="{00000000-0008-0000-0700-000061000000}"/>
              </a:ext>
            </a:extLst>
          </xdr:cNvPr>
          <xdr:cNvGrpSpPr/>
        </xdr:nvGrpSpPr>
        <xdr:grpSpPr>
          <a:xfrm>
            <a:off x="4817363" y="3365663"/>
            <a:ext cx="1057275" cy="828675"/>
            <a:chOff x="2514600" y="9744075"/>
            <a:chExt cx="1057275" cy="971550"/>
          </a:xfrm>
        </xdr:grpSpPr>
        <xdr:sp macro="" textlink="">
          <xdr:nvSpPr>
            <xdr:cNvPr id="21" name="Shape 6">
              <a:extLst>
                <a:ext uri="{FF2B5EF4-FFF2-40B4-BE49-F238E27FC236}">
                  <a16:creationId xmlns:a16="http://schemas.microsoft.com/office/drawing/2014/main" id="{00000000-0008-0000-0700-000015000000}"/>
                </a:ext>
              </a:extLst>
            </xdr:cNvPr>
            <xdr:cNvSpPr/>
          </xdr:nvSpPr>
          <xdr:spPr>
            <a:xfrm>
              <a:off x="2514600" y="9744075"/>
              <a:ext cx="1057275" cy="9715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98" name="Shape 98">
              <a:extLst>
                <a:ext uri="{FF2B5EF4-FFF2-40B4-BE49-F238E27FC236}">
                  <a16:creationId xmlns:a16="http://schemas.microsoft.com/office/drawing/2014/main" id="{00000000-0008-0000-0700-000062000000}"/>
                </a:ext>
              </a:extLst>
            </xdr:cNvPr>
            <xdr:cNvSpPr/>
          </xdr:nvSpPr>
          <xdr:spPr>
            <a:xfrm>
              <a:off x="2514600" y="9744075"/>
              <a:ext cx="1057275" cy="781050"/>
            </a:xfrm>
            <a:prstGeom prst="ellipse">
              <a:avLst/>
            </a:prstGeom>
            <a:noFill/>
            <a:ln w="9525" cap="flat" cmpd="sng">
              <a:solidFill>
                <a:schemeClr val="accent2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accent2"/>
                  </a:solidFill>
                  <a:latin typeface="Calibri"/>
                  <a:ea typeface="Calibri"/>
                  <a:cs typeface="Calibri"/>
                  <a:sym typeface="Calibri"/>
                </a:rPr>
                <a:t>FW</a:t>
              </a:r>
              <a:endParaRPr sz="1400"/>
            </a:p>
          </xdr:txBody>
        </xdr:sp>
        <xdr:sp macro="" textlink="">
          <xdr:nvSpPr>
            <xdr:cNvPr id="99" name="Shape 99">
              <a:extLst>
                <a:ext uri="{FF2B5EF4-FFF2-40B4-BE49-F238E27FC236}">
                  <a16:creationId xmlns:a16="http://schemas.microsoft.com/office/drawing/2014/main" id="{00000000-0008-0000-0700-000063000000}"/>
                </a:ext>
              </a:extLst>
            </xdr:cNvPr>
            <xdr:cNvSpPr/>
          </xdr:nvSpPr>
          <xdr:spPr>
            <a:xfrm>
              <a:off x="2600325" y="9820275"/>
              <a:ext cx="885825" cy="895350"/>
            </a:xfrm>
            <a:prstGeom prst="arc">
              <a:avLst>
                <a:gd name="adj1" fmla="val 12159396"/>
                <a:gd name="adj2" fmla="val 20690232"/>
              </a:avLst>
            </a:prstGeom>
            <a:noFill/>
            <a:ln w="9525" cap="flat" cmpd="sng">
              <a:solidFill>
                <a:schemeClr val="accen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0</xdr:col>
      <xdr:colOff>342900</xdr:colOff>
      <xdr:row>24</xdr:row>
      <xdr:rowOff>38100</xdr:rowOff>
    </xdr:from>
    <xdr:ext cx="981075" cy="771525"/>
    <xdr:grpSp>
      <xdr:nvGrpSpPr>
        <xdr:cNvPr id="22" name="Shape 2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GrpSpPr/>
      </xdr:nvGrpSpPr>
      <xdr:grpSpPr>
        <a:xfrm>
          <a:off x="342900" y="4114800"/>
          <a:ext cx="981075" cy="771525"/>
          <a:chOff x="4855463" y="3394238"/>
          <a:chExt cx="981075" cy="771525"/>
        </a:xfrm>
      </xdr:grpSpPr>
      <xdr:grpSp>
        <xdr:nvGrpSpPr>
          <xdr:cNvPr id="100" name="Shape 100">
            <a:extLst>
              <a:ext uri="{FF2B5EF4-FFF2-40B4-BE49-F238E27FC236}">
                <a16:creationId xmlns:a16="http://schemas.microsoft.com/office/drawing/2014/main" id="{00000000-0008-0000-0700-000064000000}"/>
              </a:ext>
            </a:extLst>
          </xdr:cNvPr>
          <xdr:cNvGrpSpPr/>
        </xdr:nvGrpSpPr>
        <xdr:grpSpPr>
          <a:xfrm>
            <a:off x="4855463" y="3394238"/>
            <a:ext cx="981075" cy="771525"/>
            <a:chOff x="1562101" y="10039350"/>
            <a:chExt cx="981074" cy="904875"/>
          </a:xfrm>
        </xdr:grpSpPr>
        <xdr:sp macro="" textlink="">
          <xdr:nvSpPr>
            <xdr:cNvPr id="23" name="Shape 6">
              <a:extLst>
                <a:ext uri="{FF2B5EF4-FFF2-40B4-BE49-F238E27FC236}">
                  <a16:creationId xmlns:a16="http://schemas.microsoft.com/office/drawing/2014/main" id="{00000000-0008-0000-0700-000017000000}"/>
                </a:ext>
              </a:extLst>
            </xdr:cNvPr>
            <xdr:cNvSpPr/>
          </xdr:nvSpPr>
          <xdr:spPr>
            <a:xfrm>
              <a:off x="1562101" y="10039350"/>
              <a:ext cx="981050" cy="9048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01" name="Shape 101">
              <a:extLst>
                <a:ext uri="{FF2B5EF4-FFF2-40B4-BE49-F238E27FC236}">
                  <a16:creationId xmlns:a16="http://schemas.microsoft.com/office/drawing/2014/main" id="{00000000-0008-0000-0700-000065000000}"/>
                </a:ext>
              </a:extLst>
            </xdr:cNvPr>
            <xdr:cNvSpPr/>
          </xdr:nvSpPr>
          <xdr:spPr>
            <a:xfrm>
              <a:off x="1562101" y="10039350"/>
              <a:ext cx="981074" cy="781050"/>
            </a:xfrm>
            <a:prstGeom prst="ellipse">
              <a:avLst/>
            </a:prstGeom>
            <a:noFill/>
            <a:ln w="9525" cap="flat" cmpd="sng">
              <a:solidFill>
                <a:schemeClr val="accent2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accent2"/>
                  </a:solidFill>
                  <a:latin typeface="Calibri"/>
                  <a:ea typeface="Calibri"/>
                  <a:cs typeface="Calibri"/>
                  <a:sym typeface="Calibri"/>
                </a:rPr>
                <a:t>VM</a:t>
              </a:r>
              <a:endParaRPr sz="1400"/>
            </a:p>
          </xdr:txBody>
        </xdr:sp>
        <xdr:sp macro="" textlink="">
          <xdr:nvSpPr>
            <xdr:cNvPr id="102" name="Shape 102">
              <a:extLst>
                <a:ext uri="{FF2B5EF4-FFF2-40B4-BE49-F238E27FC236}">
                  <a16:creationId xmlns:a16="http://schemas.microsoft.com/office/drawing/2014/main" id="{00000000-0008-0000-0700-000066000000}"/>
                </a:ext>
              </a:extLst>
            </xdr:cNvPr>
            <xdr:cNvSpPr/>
          </xdr:nvSpPr>
          <xdr:spPr>
            <a:xfrm>
              <a:off x="1609725" y="10048875"/>
              <a:ext cx="885825" cy="895350"/>
            </a:xfrm>
            <a:prstGeom prst="arc">
              <a:avLst>
                <a:gd name="adj1" fmla="val 11202590"/>
                <a:gd name="adj2" fmla="val 18579417"/>
              </a:avLst>
            </a:prstGeom>
            <a:noFill/>
            <a:ln w="9525" cap="flat" cmpd="sng">
              <a:solidFill>
                <a:schemeClr val="accen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2</xdr:col>
      <xdr:colOff>133350</xdr:colOff>
      <xdr:row>26</xdr:row>
      <xdr:rowOff>85725</xdr:rowOff>
    </xdr:from>
    <xdr:ext cx="1419225" cy="638175"/>
    <xdr:grpSp>
      <xdr:nvGrpSpPr>
        <xdr:cNvPr id="24" name="Shape 2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GrpSpPr/>
      </xdr:nvGrpSpPr>
      <xdr:grpSpPr>
        <a:xfrm>
          <a:off x="1162050" y="4486275"/>
          <a:ext cx="1419225" cy="638175"/>
          <a:chOff x="4636388" y="3460913"/>
          <a:chExt cx="1419225" cy="638175"/>
        </a:xfrm>
      </xdr:grpSpPr>
      <xdr:grpSp>
        <xdr:nvGrpSpPr>
          <xdr:cNvPr id="103" name="Shape 103">
            <a:extLst>
              <a:ext uri="{FF2B5EF4-FFF2-40B4-BE49-F238E27FC236}">
                <a16:creationId xmlns:a16="http://schemas.microsoft.com/office/drawing/2014/main" id="{00000000-0008-0000-0700-000067000000}"/>
              </a:ext>
            </a:extLst>
          </xdr:cNvPr>
          <xdr:cNvGrpSpPr/>
        </xdr:nvGrpSpPr>
        <xdr:grpSpPr>
          <a:xfrm>
            <a:off x="4636388" y="3460913"/>
            <a:ext cx="1419225" cy="638175"/>
            <a:chOff x="2400300" y="10439400"/>
            <a:chExt cx="1419225" cy="752475"/>
          </a:xfrm>
        </xdr:grpSpPr>
        <xdr:sp macro="" textlink="">
          <xdr:nvSpPr>
            <xdr:cNvPr id="25" name="Shape 6">
              <a:extLst>
                <a:ext uri="{FF2B5EF4-FFF2-40B4-BE49-F238E27FC236}">
                  <a16:creationId xmlns:a16="http://schemas.microsoft.com/office/drawing/2014/main" id="{00000000-0008-0000-0700-000019000000}"/>
                </a:ext>
              </a:extLst>
            </xdr:cNvPr>
            <xdr:cNvSpPr/>
          </xdr:nvSpPr>
          <xdr:spPr>
            <a:xfrm>
              <a:off x="2400300" y="10439400"/>
              <a:ext cx="1419225" cy="7524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04" name="Shape 104">
              <a:extLst>
                <a:ext uri="{FF2B5EF4-FFF2-40B4-BE49-F238E27FC236}">
                  <a16:creationId xmlns:a16="http://schemas.microsoft.com/office/drawing/2014/main" id="{00000000-0008-0000-0700-000068000000}"/>
                </a:ext>
              </a:extLst>
            </xdr:cNvPr>
            <xdr:cNvSpPr/>
          </xdr:nvSpPr>
          <xdr:spPr>
            <a:xfrm>
              <a:off x="2400300" y="10439400"/>
              <a:ext cx="1419225" cy="752475"/>
            </a:xfrm>
            <a:prstGeom prst="ellipse">
              <a:avLst/>
            </a:prstGeom>
            <a:noFill/>
            <a:ln w="9525" cap="flat" cmpd="sng">
              <a:solidFill>
                <a:schemeClr val="accent2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accent2"/>
                  </a:solidFill>
                  <a:latin typeface="Calibri"/>
                  <a:ea typeface="Calibri"/>
                  <a:cs typeface="Calibri"/>
                  <a:sym typeface="Calibri"/>
                </a:rPr>
                <a:t>MM</a:t>
              </a:r>
              <a:endParaRPr sz="1400"/>
            </a:p>
          </xdr:txBody>
        </xdr:sp>
        <xdr:sp macro="" textlink="">
          <xdr:nvSpPr>
            <xdr:cNvPr id="105" name="Shape 105">
              <a:extLst>
                <a:ext uri="{FF2B5EF4-FFF2-40B4-BE49-F238E27FC236}">
                  <a16:creationId xmlns:a16="http://schemas.microsoft.com/office/drawing/2014/main" id="{00000000-0008-0000-0700-000069000000}"/>
                </a:ext>
              </a:extLst>
            </xdr:cNvPr>
            <xdr:cNvSpPr/>
          </xdr:nvSpPr>
          <xdr:spPr>
            <a:xfrm>
              <a:off x="2619375" y="10601325"/>
              <a:ext cx="971550" cy="314325"/>
            </a:xfrm>
            <a:prstGeom prst="arc">
              <a:avLst>
                <a:gd name="adj1" fmla="val 10755249"/>
                <a:gd name="adj2" fmla="val 23500"/>
              </a:avLst>
            </a:prstGeom>
            <a:noFill/>
            <a:ln w="9525" cap="flat" cmpd="sng">
              <a:solidFill>
                <a:schemeClr val="accen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2</xdr:col>
      <xdr:colOff>-152400</xdr:colOff>
      <xdr:row>112</xdr:row>
      <xdr:rowOff>-114300</xdr:rowOff>
    </xdr:from>
    <xdr:ext cx="1847850" cy="1781175"/>
    <xdr:sp macro="" textlink="">
      <xdr:nvSpPr>
        <xdr:cNvPr id="26" name="Shape 66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SpPr/>
      </xdr:nvSpPr>
      <xdr:spPr>
        <a:xfrm rot="2063495">
          <a:off x="4636388" y="3189450"/>
          <a:ext cx="1419225" cy="1181100"/>
        </a:xfrm>
        <a:prstGeom prst="downArrow">
          <a:avLst>
            <a:gd name="adj1" fmla="val 50000"/>
            <a:gd name="adj2" fmla="val 50000"/>
          </a:avLst>
        </a:prstGeom>
        <a:noFill/>
        <a:ln w="12700" cap="flat" cmpd="sng">
          <a:solidFill>
            <a:srgbClr val="C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352425</xdr:colOff>
      <xdr:row>128</xdr:row>
      <xdr:rowOff>161925</xdr:rowOff>
    </xdr:from>
    <xdr:ext cx="828675" cy="381000"/>
    <xdr:sp macro="" textlink="">
      <xdr:nvSpPr>
        <xdr:cNvPr id="106" name="Shape 106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SpPr/>
      </xdr:nvSpPr>
      <xdr:spPr>
        <a:xfrm>
          <a:off x="4936425" y="3594263"/>
          <a:ext cx="819150" cy="371475"/>
        </a:xfrm>
        <a:prstGeom prst="ellipse">
          <a:avLst/>
        </a:prstGeom>
        <a:noFill/>
        <a:ln w="9525" cap="flat" cmpd="sng">
          <a:solidFill>
            <a:schemeClr val="accent2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accent2"/>
              </a:solidFill>
              <a:latin typeface="Calibri"/>
              <a:ea typeface="Calibri"/>
              <a:cs typeface="Calibri"/>
              <a:sym typeface="Calibri"/>
            </a:rPr>
            <a:t>MV</a:t>
          </a:r>
          <a:endParaRPr sz="1400"/>
        </a:p>
      </xdr:txBody>
    </xdr:sp>
    <xdr:clientData fLocksWithSheet="0"/>
  </xdr:oneCellAnchor>
  <xdr:oneCellAnchor>
    <xdr:from>
      <xdr:col>3</xdr:col>
      <xdr:colOff>200025</xdr:colOff>
      <xdr:row>123</xdr:row>
      <xdr:rowOff>-95250</xdr:rowOff>
    </xdr:from>
    <xdr:ext cx="1171575" cy="1009650"/>
    <xdr:grpSp>
      <xdr:nvGrpSpPr>
        <xdr:cNvPr id="27" name="Shape 2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GrpSpPr/>
      </xdr:nvGrpSpPr>
      <xdr:grpSpPr>
        <a:xfrm>
          <a:off x="1743075" y="20012025"/>
          <a:ext cx="1171575" cy="1009650"/>
          <a:chOff x="4836413" y="3389475"/>
          <a:chExt cx="1019175" cy="781050"/>
        </a:xfrm>
      </xdr:grpSpPr>
      <xdr:grpSp>
        <xdr:nvGrpSpPr>
          <xdr:cNvPr id="107" name="Shape 107">
            <a:extLst>
              <a:ext uri="{FF2B5EF4-FFF2-40B4-BE49-F238E27FC236}">
                <a16:creationId xmlns:a16="http://schemas.microsoft.com/office/drawing/2014/main" id="{00000000-0008-0000-0700-00006B000000}"/>
              </a:ext>
            </a:extLst>
          </xdr:cNvPr>
          <xdr:cNvGrpSpPr/>
        </xdr:nvGrpSpPr>
        <xdr:grpSpPr>
          <a:xfrm rot="-889994">
            <a:off x="4836413" y="3389475"/>
            <a:ext cx="1019175" cy="781050"/>
            <a:chOff x="3475862" y="9994557"/>
            <a:chExt cx="1010413" cy="895350"/>
          </a:xfrm>
        </xdr:grpSpPr>
        <xdr:sp macro="" textlink="">
          <xdr:nvSpPr>
            <xdr:cNvPr id="28" name="Shape 6">
              <a:extLst>
                <a:ext uri="{FF2B5EF4-FFF2-40B4-BE49-F238E27FC236}">
                  <a16:creationId xmlns:a16="http://schemas.microsoft.com/office/drawing/2014/main" id="{00000000-0008-0000-0700-00001C000000}"/>
                </a:ext>
              </a:extLst>
            </xdr:cNvPr>
            <xdr:cNvSpPr/>
          </xdr:nvSpPr>
          <xdr:spPr>
            <a:xfrm>
              <a:off x="3475862" y="9994557"/>
              <a:ext cx="1010400" cy="8953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08" name="Shape 108">
              <a:extLst>
                <a:ext uri="{FF2B5EF4-FFF2-40B4-BE49-F238E27FC236}">
                  <a16:creationId xmlns:a16="http://schemas.microsoft.com/office/drawing/2014/main" id="{00000000-0008-0000-0700-00006C000000}"/>
                </a:ext>
              </a:extLst>
            </xdr:cNvPr>
            <xdr:cNvSpPr/>
          </xdr:nvSpPr>
          <xdr:spPr>
            <a:xfrm>
              <a:off x="3476624" y="10001251"/>
              <a:ext cx="1009651" cy="781050"/>
            </a:xfrm>
            <a:prstGeom prst="ellipse">
              <a:avLst/>
            </a:prstGeom>
            <a:noFill/>
            <a:ln w="9525" cap="flat" cmpd="sng">
              <a:solidFill>
                <a:schemeClr val="accent2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accent2"/>
                  </a:solidFill>
                  <a:latin typeface="Calibri"/>
                  <a:ea typeface="Calibri"/>
                  <a:cs typeface="Calibri"/>
                  <a:sym typeface="Calibri"/>
                </a:rPr>
                <a:t>MM</a:t>
              </a:r>
              <a:endParaRPr sz="1400"/>
            </a:p>
          </xdr:txBody>
        </xdr:sp>
        <xdr:sp macro="" textlink="">
          <xdr:nvSpPr>
            <xdr:cNvPr id="109" name="Shape 109">
              <a:extLst>
                <a:ext uri="{FF2B5EF4-FFF2-40B4-BE49-F238E27FC236}">
                  <a16:creationId xmlns:a16="http://schemas.microsoft.com/office/drawing/2014/main" id="{00000000-0008-0000-0700-00006D000000}"/>
                </a:ext>
              </a:extLst>
            </xdr:cNvPr>
            <xdr:cNvSpPr/>
          </xdr:nvSpPr>
          <xdr:spPr>
            <a:xfrm>
              <a:off x="3475862" y="9994557"/>
              <a:ext cx="885825" cy="895350"/>
            </a:xfrm>
            <a:prstGeom prst="arc">
              <a:avLst>
                <a:gd name="adj1" fmla="val 13898222"/>
                <a:gd name="adj2" fmla="val 20114533"/>
              </a:avLst>
            </a:prstGeom>
            <a:noFill/>
            <a:ln w="9525" cap="flat" cmpd="sng">
              <a:solidFill>
                <a:schemeClr val="accen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3</xdr:col>
      <xdr:colOff>180975</xdr:colOff>
      <xdr:row>125</xdr:row>
      <xdr:rowOff>95250</xdr:rowOff>
    </xdr:from>
    <xdr:ext cx="847725" cy="857250"/>
    <xdr:grpSp>
      <xdr:nvGrpSpPr>
        <xdr:cNvPr id="29" name="Shape 2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GrpSpPr/>
      </xdr:nvGrpSpPr>
      <xdr:grpSpPr>
        <a:xfrm>
          <a:off x="1724025" y="20526375"/>
          <a:ext cx="847725" cy="857250"/>
          <a:chOff x="4922138" y="3351375"/>
          <a:chExt cx="847725" cy="857250"/>
        </a:xfrm>
      </xdr:grpSpPr>
      <xdr:grpSp>
        <xdr:nvGrpSpPr>
          <xdr:cNvPr id="110" name="Shape 110">
            <a:extLst>
              <a:ext uri="{FF2B5EF4-FFF2-40B4-BE49-F238E27FC236}">
                <a16:creationId xmlns:a16="http://schemas.microsoft.com/office/drawing/2014/main" id="{00000000-0008-0000-0700-00006E000000}"/>
              </a:ext>
            </a:extLst>
          </xdr:cNvPr>
          <xdr:cNvGrpSpPr/>
        </xdr:nvGrpSpPr>
        <xdr:grpSpPr>
          <a:xfrm>
            <a:off x="4922138" y="3351375"/>
            <a:ext cx="847725" cy="857250"/>
            <a:chOff x="3257550" y="10620374"/>
            <a:chExt cx="847725" cy="1000125"/>
          </a:xfrm>
        </xdr:grpSpPr>
        <xdr:sp macro="" textlink="">
          <xdr:nvSpPr>
            <xdr:cNvPr id="30" name="Shape 6">
              <a:extLst>
                <a:ext uri="{FF2B5EF4-FFF2-40B4-BE49-F238E27FC236}">
                  <a16:creationId xmlns:a16="http://schemas.microsoft.com/office/drawing/2014/main" id="{00000000-0008-0000-0700-00001E000000}"/>
                </a:ext>
              </a:extLst>
            </xdr:cNvPr>
            <xdr:cNvSpPr/>
          </xdr:nvSpPr>
          <xdr:spPr>
            <a:xfrm>
              <a:off x="3257550" y="10620374"/>
              <a:ext cx="847725" cy="10001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11" name="Shape 111">
              <a:extLst>
                <a:ext uri="{FF2B5EF4-FFF2-40B4-BE49-F238E27FC236}">
                  <a16:creationId xmlns:a16="http://schemas.microsoft.com/office/drawing/2014/main" id="{00000000-0008-0000-0700-00006F000000}"/>
                </a:ext>
              </a:extLst>
            </xdr:cNvPr>
            <xdr:cNvSpPr/>
          </xdr:nvSpPr>
          <xdr:spPr>
            <a:xfrm>
              <a:off x="3257550" y="10620374"/>
              <a:ext cx="819150" cy="1000125"/>
            </a:xfrm>
            <a:prstGeom prst="ellipse">
              <a:avLst/>
            </a:prstGeom>
            <a:noFill/>
            <a:ln w="9525" cap="flat" cmpd="sng">
              <a:solidFill>
                <a:schemeClr val="accent2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accent2"/>
                  </a:solidFill>
                  <a:latin typeface="Calibri"/>
                  <a:ea typeface="Calibri"/>
                  <a:cs typeface="Calibri"/>
                  <a:sym typeface="Calibri"/>
                </a:rPr>
                <a:t>HB</a:t>
              </a:r>
              <a:endParaRPr sz="1400"/>
            </a:p>
          </xdr:txBody>
        </xdr:sp>
        <xdr:sp macro="" textlink="">
          <xdr:nvSpPr>
            <xdr:cNvPr id="112" name="Shape 112">
              <a:extLst>
                <a:ext uri="{FF2B5EF4-FFF2-40B4-BE49-F238E27FC236}">
                  <a16:creationId xmlns:a16="http://schemas.microsoft.com/office/drawing/2014/main" id="{00000000-0008-0000-0700-000070000000}"/>
                </a:ext>
              </a:extLst>
            </xdr:cNvPr>
            <xdr:cNvSpPr/>
          </xdr:nvSpPr>
          <xdr:spPr>
            <a:xfrm>
              <a:off x="3295650" y="10687050"/>
              <a:ext cx="809625" cy="895350"/>
            </a:xfrm>
            <a:prstGeom prst="arc">
              <a:avLst>
                <a:gd name="adj1" fmla="val 11945470"/>
                <a:gd name="adj2" fmla="val 18969068"/>
              </a:avLst>
            </a:prstGeom>
            <a:noFill/>
            <a:ln w="9525" cap="flat" cmpd="sng">
              <a:solidFill>
                <a:schemeClr val="accen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1</xdr:col>
      <xdr:colOff>-95250</xdr:colOff>
      <xdr:row>125</xdr:row>
      <xdr:rowOff>-123825</xdr:rowOff>
    </xdr:from>
    <xdr:ext cx="1228725" cy="1228725"/>
    <xdr:grpSp>
      <xdr:nvGrpSpPr>
        <xdr:cNvPr id="31" name="Shape 2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GrpSpPr/>
      </xdr:nvGrpSpPr>
      <xdr:grpSpPr>
        <a:xfrm>
          <a:off x="419100" y="20307300"/>
          <a:ext cx="1228725" cy="1228725"/>
          <a:chOff x="4903088" y="3332325"/>
          <a:chExt cx="885825" cy="895350"/>
        </a:xfrm>
      </xdr:grpSpPr>
      <xdr:grpSp>
        <xdr:nvGrpSpPr>
          <xdr:cNvPr id="113" name="Shape 113">
            <a:extLst>
              <a:ext uri="{FF2B5EF4-FFF2-40B4-BE49-F238E27FC236}">
                <a16:creationId xmlns:a16="http://schemas.microsoft.com/office/drawing/2014/main" id="{00000000-0008-0000-0700-000071000000}"/>
              </a:ext>
            </a:extLst>
          </xdr:cNvPr>
          <xdr:cNvGrpSpPr/>
        </xdr:nvGrpSpPr>
        <xdr:grpSpPr>
          <a:xfrm rot="-1967772">
            <a:off x="4903088" y="3332325"/>
            <a:ext cx="885825" cy="895350"/>
            <a:chOff x="2000250" y="10610849"/>
            <a:chExt cx="885825" cy="1038225"/>
          </a:xfrm>
        </xdr:grpSpPr>
        <xdr:sp macro="" textlink="">
          <xdr:nvSpPr>
            <xdr:cNvPr id="64" name="Shape 6">
              <a:extLst>
                <a:ext uri="{FF2B5EF4-FFF2-40B4-BE49-F238E27FC236}">
                  <a16:creationId xmlns:a16="http://schemas.microsoft.com/office/drawing/2014/main" id="{00000000-0008-0000-0700-000040000000}"/>
                </a:ext>
              </a:extLst>
            </xdr:cNvPr>
            <xdr:cNvSpPr/>
          </xdr:nvSpPr>
          <xdr:spPr>
            <a:xfrm>
              <a:off x="2000250" y="10610849"/>
              <a:ext cx="885825" cy="10382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14" name="Shape 114">
              <a:extLst>
                <a:ext uri="{FF2B5EF4-FFF2-40B4-BE49-F238E27FC236}">
                  <a16:creationId xmlns:a16="http://schemas.microsoft.com/office/drawing/2014/main" id="{00000000-0008-0000-0700-000072000000}"/>
                </a:ext>
              </a:extLst>
            </xdr:cNvPr>
            <xdr:cNvSpPr/>
          </xdr:nvSpPr>
          <xdr:spPr>
            <a:xfrm>
              <a:off x="2000250" y="10610849"/>
              <a:ext cx="819150" cy="1038225"/>
            </a:xfrm>
            <a:prstGeom prst="ellipse">
              <a:avLst/>
            </a:prstGeom>
            <a:noFill/>
            <a:ln w="9525" cap="flat" cmpd="sng">
              <a:solidFill>
                <a:schemeClr val="accent2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accent2"/>
                  </a:solidFill>
                  <a:latin typeface="Calibri"/>
                  <a:ea typeface="Calibri"/>
                  <a:cs typeface="Calibri"/>
                  <a:sym typeface="Calibri"/>
                </a:rPr>
                <a:t>VB</a:t>
              </a:r>
              <a:endParaRPr sz="1400"/>
            </a:p>
          </xdr:txBody>
        </xdr:sp>
        <xdr:sp macro="" textlink="">
          <xdr:nvSpPr>
            <xdr:cNvPr id="115" name="Shape 115">
              <a:extLst>
                <a:ext uri="{FF2B5EF4-FFF2-40B4-BE49-F238E27FC236}">
                  <a16:creationId xmlns:a16="http://schemas.microsoft.com/office/drawing/2014/main" id="{00000000-0008-0000-0700-000073000000}"/>
                </a:ext>
              </a:extLst>
            </xdr:cNvPr>
            <xdr:cNvSpPr/>
          </xdr:nvSpPr>
          <xdr:spPr>
            <a:xfrm>
              <a:off x="2000250" y="10696575"/>
              <a:ext cx="885825" cy="895350"/>
            </a:xfrm>
            <a:prstGeom prst="arc">
              <a:avLst>
                <a:gd name="adj1" fmla="val 10092180"/>
                <a:gd name="adj2" fmla="val 18637554"/>
              </a:avLst>
            </a:prstGeom>
            <a:noFill/>
            <a:ln w="9525" cap="flat" cmpd="sng">
              <a:solidFill>
                <a:schemeClr val="accen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2</xdr:col>
      <xdr:colOff>133350</xdr:colOff>
      <xdr:row>120</xdr:row>
      <xdr:rowOff>-133350</xdr:rowOff>
    </xdr:from>
    <xdr:ext cx="1323975" cy="1228725"/>
    <xdr:grpSp>
      <xdr:nvGrpSpPr>
        <xdr:cNvPr id="65" name="Shape 2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GrpSpPr/>
      </xdr:nvGrpSpPr>
      <xdr:grpSpPr>
        <a:xfrm>
          <a:off x="1162050" y="19488150"/>
          <a:ext cx="1323975" cy="1228725"/>
          <a:chOff x="4817363" y="3365663"/>
          <a:chExt cx="1057275" cy="828675"/>
        </a:xfrm>
      </xdr:grpSpPr>
      <xdr:grpSp>
        <xdr:nvGrpSpPr>
          <xdr:cNvPr id="116" name="Shape 116">
            <a:extLst>
              <a:ext uri="{FF2B5EF4-FFF2-40B4-BE49-F238E27FC236}">
                <a16:creationId xmlns:a16="http://schemas.microsoft.com/office/drawing/2014/main" id="{00000000-0008-0000-0700-000074000000}"/>
              </a:ext>
            </a:extLst>
          </xdr:cNvPr>
          <xdr:cNvGrpSpPr/>
        </xdr:nvGrpSpPr>
        <xdr:grpSpPr>
          <a:xfrm rot="-1715915">
            <a:off x="4817363" y="3365663"/>
            <a:ext cx="1057275" cy="828675"/>
            <a:chOff x="2514600" y="9744075"/>
            <a:chExt cx="1057275" cy="971550"/>
          </a:xfrm>
        </xdr:grpSpPr>
        <xdr:sp macro="" textlink="">
          <xdr:nvSpPr>
            <xdr:cNvPr id="117" name="Shape 6">
              <a:extLst>
                <a:ext uri="{FF2B5EF4-FFF2-40B4-BE49-F238E27FC236}">
                  <a16:creationId xmlns:a16="http://schemas.microsoft.com/office/drawing/2014/main" id="{00000000-0008-0000-0700-000075000000}"/>
                </a:ext>
              </a:extLst>
            </xdr:cNvPr>
            <xdr:cNvSpPr/>
          </xdr:nvSpPr>
          <xdr:spPr>
            <a:xfrm>
              <a:off x="2514600" y="9744075"/>
              <a:ext cx="1057275" cy="9715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18" name="Shape 117">
              <a:extLst>
                <a:ext uri="{FF2B5EF4-FFF2-40B4-BE49-F238E27FC236}">
                  <a16:creationId xmlns:a16="http://schemas.microsoft.com/office/drawing/2014/main" id="{00000000-0008-0000-0700-000076000000}"/>
                </a:ext>
              </a:extLst>
            </xdr:cNvPr>
            <xdr:cNvSpPr/>
          </xdr:nvSpPr>
          <xdr:spPr>
            <a:xfrm>
              <a:off x="2514600" y="9744075"/>
              <a:ext cx="1057275" cy="781050"/>
            </a:xfrm>
            <a:prstGeom prst="ellipse">
              <a:avLst/>
            </a:prstGeom>
            <a:noFill/>
            <a:ln w="9525" cap="flat" cmpd="sng">
              <a:solidFill>
                <a:schemeClr val="accent2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accent2"/>
                  </a:solidFill>
                  <a:latin typeface="Calibri"/>
                  <a:ea typeface="Calibri"/>
                  <a:cs typeface="Calibri"/>
                  <a:sym typeface="Calibri"/>
                </a:rPr>
                <a:t>FW</a:t>
              </a:r>
              <a:endParaRPr sz="1400"/>
            </a:p>
          </xdr:txBody>
        </xdr:sp>
        <xdr:sp macro="" textlink="">
          <xdr:nvSpPr>
            <xdr:cNvPr id="119" name="Shape 118">
              <a:extLst>
                <a:ext uri="{FF2B5EF4-FFF2-40B4-BE49-F238E27FC236}">
                  <a16:creationId xmlns:a16="http://schemas.microsoft.com/office/drawing/2014/main" id="{00000000-0008-0000-0700-000077000000}"/>
                </a:ext>
              </a:extLst>
            </xdr:cNvPr>
            <xdr:cNvSpPr/>
          </xdr:nvSpPr>
          <xdr:spPr>
            <a:xfrm>
              <a:off x="2600325" y="9820275"/>
              <a:ext cx="885825" cy="895350"/>
            </a:xfrm>
            <a:prstGeom prst="arc">
              <a:avLst>
                <a:gd name="adj1" fmla="val 12159396"/>
                <a:gd name="adj2" fmla="val 20690232"/>
              </a:avLst>
            </a:prstGeom>
            <a:noFill/>
            <a:ln w="9525" cap="flat" cmpd="sng">
              <a:solidFill>
                <a:schemeClr val="accen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0</xdr:col>
      <xdr:colOff>228600</xdr:colOff>
      <xdr:row>122</xdr:row>
      <xdr:rowOff>-114300</xdr:rowOff>
    </xdr:from>
    <xdr:ext cx="1200150" cy="1085850"/>
    <xdr:grpSp>
      <xdr:nvGrpSpPr>
        <xdr:cNvPr id="120" name="Shape 2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GrpSpPr/>
      </xdr:nvGrpSpPr>
      <xdr:grpSpPr>
        <a:xfrm>
          <a:off x="228600" y="19831050"/>
          <a:ext cx="1200150" cy="1085850"/>
          <a:chOff x="4855463" y="3394238"/>
          <a:chExt cx="981075" cy="771525"/>
        </a:xfrm>
      </xdr:grpSpPr>
      <xdr:grpSp>
        <xdr:nvGrpSpPr>
          <xdr:cNvPr id="121" name="Shape 119">
            <a:extLst>
              <a:ext uri="{FF2B5EF4-FFF2-40B4-BE49-F238E27FC236}">
                <a16:creationId xmlns:a16="http://schemas.microsoft.com/office/drawing/2014/main" id="{00000000-0008-0000-0700-000079000000}"/>
              </a:ext>
            </a:extLst>
          </xdr:cNvPr>
          <xdr:cNvGrpSpPr/>
        </xdr:nvGrpSpPr>
        <xdr:grpSpPr>
          <a:xfrm rot="-1354421">
            <a:off x="4855463" y="3394238"/>
            <a:ext cx="981075" cy="771525"/>
            <a:chOff x="1562101" y="10039350"/>
            <a:chExt cx="981074" cy="904875"/>
          </a:xfrm>
        </xdr:grpSpPr>
        <xdr:sp macro="" textlink="">
          <xdr:nvSpPr>
            <xdr:cNvPr id="122" name="Shape 6">
              <a:extLst>
                <a:ext uri="{FF2B5EF4-FFF2-40B4-BE49-F238E27FC236}">
                  <a16:creationId xmlns:a16="http://schemas.microsoft.com/office/drawing/2014/main" id="{00000000-0008-0000-0700-00007A000000}"/>
                </a:ext>
              </a:extLst>
            </xdr:cNvPr>
            <xdr:cNvSpPr/>
          </xdr:nvSpPr>
          <xdr:spPr>
            <a:xfrm>
              <a:off x="1562101" y="10039350"/>
              <a:ext cx="981050" cy="9048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23" name="Shape 120">
              <a:extLst>
                <a:ext uri="{FF2B5EF4-FFF2-40B4-BE49-F238E27FC236}">
                  <a16:creationId xmlns:a16="http://schemas.microsoft.com/office/drawing/2014/main" id="{00000000-0008-0000-0700-00007B000000}"/>
                </a:ext>
              </a:extLst>
            </xdr:cNvPr>
            <xdr:cNvSpPr/>
          </xdr:nvSpPr>
          <xdr:spPr>
            <a:xfrm>
              <a:off x="1562101" y="10039350"/>
              <a:ext cx="981074" cy="781050"/>
            </a:xfrm>
            <a:prstGeom prst="ellipse">
              <a:avLst/>
            </a:prstGeom>
            <a:noFill/>
            <a:ln w="9525" cap="flat" cmpd="sng">
              <a:solidFill>
                <a:schemeClr val="accent2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accent2"/>
                  </a:solidFill>
                  <a:latin typeface="Calibri"/>
                  <a:ea typeface="Calibri"/>
                  <a:cs typeface="Calibri"/>
                  <a:sym typeface="Calibri"/>
                </a:rPr>
                <a:t>VM</a:t>
              </a:r>
              <a:endParaRPr sz="1400"/>
            </a:p>
          </xdr:txBody>
        </xdr:sp>
        <xdr:sp macro="" textlink="">
          <xdr:nvSpPr>
            <xdr:cNvPr id="124" name="Shape 121">
              <a:extLst>
                <a:ext uri="{FF2B5EF4-FFF2-40B4-BE49-F238E27FC236}">
                  <a16:creationId xmlns:a16="http://schemas.microsoft.com/office/drawing/2014/main" id="{00000000-0008-0000-0700-00007C000000}"/>
                </a:ext>
              </a:extLst>
            </xdr:cNvPr>
            <xdr:cNvSpPr/>
          </xdr:nvSpPr>
          <xdr:spPr>
            <a:xfrm>
              <a:off x="1609725" y="10048875"/>
              <a:ext cx="885825" cy="895350"/>
            </a:xfrm>
            <a:prstGeom prst="arc">
              <a:avLst>
                <a:gd name="adj1" fmla="val 11202590"/>
                <a:gd name="adj2" fmla="val 18579417"/>
              </a:avLst>
            </a:prstGeom>
            <a:noFill/>
            <a:ln w="9525" cap="flat" cmpd="sng">
              <a:solidFill>
                <a:schemeClr val="accen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1</xdr:col>
      <xdr:colOff>333375</xdr:colOff>
      <xdr:row>124</xdr:row>
      <xdr:rowOff>-238125</xdr:rowOff>
    </xdr:from>
    <xdr:ext cx="1552575" cy="1190625"/>
    <xdr:grpSp>
      <xdr:nvGrpSpPr>
        <xdr:cNvPr id="125" name="Shape 2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GrpSpPr/>
      </xdr:nvGrpSpPr>
      <xdr:grpSpPr>
        <a:xfrm>
          <a:off x="847725" y="20031075"/>
          <a:ext cx="1552575" cy="1190625"/>
          <a:chOff x="4636388" y="3460913"/>
          <a:chExt cx="1419225" cy="638175"/>
        </a:xfrm>
      </xdr:grpSpPr>
      <xdr:grpSp>
        <xdr:nvGrpSpPr>
          <xdr:cNvPr id="126" name="Shape 122">
            <a:extLst>
              <a:ext uri="{FF2B5EF4-FFF2-40B4-BE49-F238E27FC236}">
                <a16:creationId xmlns:a16="http://schemas.microsoft.com/office/drawing/2014/main" id="{00000000-0008-0000-0700-00007E000000}"/>
              </a:ext>
            </a:extLst>
          </xdr:cNvPr>
          <xdr:cNvGrpSpPr/>
        </xdr:nvGrpSpPr>
        <xdr:grpSpPr>
          <a:xfrm rot="-1534168">
            <a:off x="4636388" y="3460913"/>
            <a:ext cx="1419225" cy="638175"/>
            <a:chOff x="2400300" y="10439400"/>
            <a:chExt cx="1419225" cy="752475"/>
          </a:xfrm>
        </xdr:grpSpPr>
        <xdr:sp macro="" textlink="">
          <xdr:nvSpPr>
            <xdr:cNvPr id="127" name="Shape 6">
              <a:extLst>
                <a:ext uri="{FF2B5EF4-FFF2-40B4-BE49-F238E27FC236}">
                  <a16:creationId xmlns:a16="http://schemas.microsoft.com/office/drawing/2014/main" id="{00000000-0008-0000-0700-00007F000000}"/>
                </a:ext>
              </a:extLst>
            </xdr:cNvPr>
            <xdr:cNvSpPr/>
          </xdr:nvSpPr>
          <xdr:spPr>
            <a:xfrm>
              <a:off x="2400300" y="10439400"/>
              <a:ext cx="1419225" cy="7524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28" name="Shape 123">
              <a:extLst>
                <a:ext uri="{FF2B5EF4-FFF2-40B4-BE49-F238E27FC236}">
                  <a16:creationId xmlns:a16="http://schemas.microsoft.com/office/drawing/2014/main" id="{00000000-0008-0000-0700-000080000000}"/>
                </a:ext>
              </a:extLst>
            </xdr:cNvPr>
            <xdr:cNvSpPr/>
          </xdr:nvSpPr>
          <xdr:spPr>
            <a:xfrm>
              <a:off x="2400300" y="10439400"/>
              <a:ext cx="1419225" cy="752475"/>
            </a:xfrm>
            <a:prstGeom prst="ellipse">
              <a:avLst/>
            </a:prstGeom>
            <a:noFill/>
            <a:ln w="9525" cap="flat" cmpd="sng">
              <a:solidFill>
                <a:schemeClr val="accent2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accent2"/>
                  </a:solidFill>
                  <a:latin typeface="Calibri"/>
                  <a:ea typeface="Calibri"/>
                  <a:cs typeface="Calibri"/>
                  <a:sym typeface="Calibri"/>
                </a:rPr>
                <a:t>MM</a:t>
              </a:r>
              <a:endParaRPr sz="1400"/>
            </a:p>
          </xdr:txBody>
        </xdr:sp>
        <xdr:sp macro="" textlink="">
          <xdr:nvSpPr>
            <xdr:cNvPr id="129" name="Shape 124">
              <a:extLst>
                <a:ext uri="{FF2B5EF4-FFF2-40B4-BE49-F238E27FC236}">
                  <a16:creationId xmlns:a16="http://schemas.microsoft.com/office/drawing/2014/main" id="{00000000-0008-0000-0700-000081000000}"/>
                </a:ext>
              </a:extLst>
            </xdr:cNvPr>
            <xdr:cNvSpPr/>
          </xdr:nvSpPr>
          <xdr:spPr>
            <a:xfrm>
              <a:off x="2619375" y="10506075"/>
              <a:ext cx="971550" cy="314325"/>
            </a:xfrm>
            <a:prstGeom prst="arc">
              <a:avLst>
                <a:gd name="adj1" fmla="val 10755249"/>
                <a:gd name="adj2" fmla="val 20016035"/>
              </a:avLst>
            </a:prstGeom>
            <a:noFill/>
            <a:ln w="9525" cap="flat" cmpd="sng">
              <a:solidFill>
                <a:schemeClr val="accen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0</xdr:col>
      <xdr:colOff>371475</xdr:colOff>
      <xdr:row>120</xdr:row>
      <xdr:rowOff>123825</xdr:rowOff>
    </xdr:from>
    <xdr:ext cx="1162050" cy="1095375"/>
    <xdr:grpSp>
      <xdr:nvGrpSpPr>
        <xdr:cNvPr id="130" name="Shape 2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GrpSpPr/>
      </xdr:nvGrpSpPr>
      <xdr:grpSpPr>
        <a:xfrm>
          <a:off x="371475" y="19745325"/>
          <a:ext cx="1162050" cy="1095375"/>
          <a:chOff x="4475439" y="3232313"/>
          <a:chExt cx="1741122" cy="1215416"/>
        </a:xfrm>
      </xdr:grpSpPr>
      <xdr:grpSp>
        <xdr:nvGrpSpPr>
          <xdr:cNvPr id="131" name="Shape 125"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GrpSpPr/>
        </xdr:nvGrpSpPr>
        <xdr:grpSpPr>
          <a:xfrm>
            <a:off x="4475439" y="3232313"/>
            <a:ext cx="1741122" cy="1215416"/>
            <a:chOff x="5269990" y="8896350"/>
            <a:chExt cx="1741122" cy="1882121"/>
          </a:xfrm>
        </xdr:grpSpPr>
        <xdr:sp macro="" textlink="">
          <xdr:nvSpPr>
            <xdr:cNvPr id="132" name="Shape 6">
              <a:extLst>
                <a:ext uri="{FF2B5EF4-FFF2-40B4-BE49-F238E27FC236}">
                  <a16:creationId xmlns:a16="http://schemas.microsoft.com/office/drawing/2014/main" id="{00000000-0008-0000-0700-000084000000}"/>
                </a:ext>
              </a:extLst>
            </xdr:cNvPr>
            <xdr:cNvSpPr/>
          </xdr:nvSpPr>
          <xdr:spPr>
            <a:xfrm>
              <a:off x="5559526" y="8896350"/>
              <a:ext cx="1162050" cy="16962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33" name="Shape 126">
              <a:extLst>
                <a:ext uri="{FF2B5EF4-FFF2-40B4-BE49-F238E27FC236}">
                  <a16:creationId xmlns:a16="http://schemas.microsoft.com/office/drawing/2014/main" id="{00000000-0008-0000-0700-000085000000}"/>
                </a:ext>
              </a:extLst>
            </xdr:cNvPr>
            <xdr:cNvSpPr/>
          </xdr:nvSpPr>
          <xdr:spPr>
            <a:xfrm rot="-1710850">
              <a:off x="5559526" y="9084275"/>
              <a:ext cx="1162050" cy="1508308"/>
            </a:xfrm>
            <a:prstGeom prst="ellipse">
              <a:avLst/>
            </a:prstGeom>
            <a:noFill/>
            <a:ln w="9525" cap="flat" cmpd="sng">
              <a:solidFill>
                <a:schemeClr val="accent6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accent6"/>
                  </a:solidFill>
                  <a:latin typeface="Calibri"/>
                  <a:ea typeface="Calibri"/>
                  <a:cs typeface="Calibri"/>
                  <a:sym typeface="Calibri"/>
                </a:rPr>
                <a:t>VB</a:t>
              </a:r>
              <a:endParaRPr sz="1400"/>
            </a:p>
          </xdr:txBody>
        </xdr:sp>
        <xdr:sp macro="" textlink="">
          <xdr:nvSpPr>
            <xdr:cNvPr id="134" name="Shape 127">
              <a:extLst>
                <a:ext uri="{FF2B5EF4-FFF2-40B4-BE49-F238E27FC236}">
                  <a16:creationId xmlns:a16="http://schemas.microsoft.com/office/drawing/2014/main" id="{00000000-0008-0000-0700-000086000000}"/>
                </a:ext>
              </a:extLst>
            </xdr:cNvPr>
            <xdr:cNvSpPr/>
          </xdr:nvSpPr>
          <xdr:spPr>
            <a:xfrm>
              <a:off x="5734050" y="8896350"/>
              <a:ext cx="885825" cy="1409700"/>
            </a:xfrm>
            <a:prstGeom prst="arc">
              <a:avLst>
                <a:gd name="adj1" fmla="val 6030032"/>
                <a:gd name="adj2" fmla="val 11172943"/>
              </a:avLst>
            </a:prstGeom>
            <a:noFill/>
            <a:ln w="9525" cap="flat" cmpd="sng">
              <a:solidFill>
                <a:schemeClr val="accent1"/>
              </a:solidFill>
              <a:prstDash val="dot"/>
              <a:miter lim="800000"/>
              <a:headEnd type="none" w="sm" len="sm"/>
              <a:tailEnd type="triangl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4</xdr:col>
      <xdr:colOff>133350</xdr:colOff>
      <xdr:row>113</xdr:row>
      <xdr:rowOff>142875</xdr:rowOff>
    </xdr:from>
    <xdr:ext cx="1390650" cy="1638300"/>
    <xdr:sp macro="" textlink="">
      <xdr:nvSpPr>
        <xdr:cNvPr id="135" name="Shape 128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SpPr/>
      </xdr:nvSpPr>
      <xdr:spPr>
        <a:xfrm>
          <a:off x="4650675" y="2965613"/>
          <a:ext cx="1390650" cy="1628775"/>
        </a:xfrm>
        <a:prstGeom prst="ellipse">
          <a:avLst/>
        </a:prstGeom>
        <a:noFill/>
        <a:ln w="9525" cap="flat" cmpd="sng">
          <a:solidFill>
            <a:schemeClr val="accent5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0</xdr:colOff>
      <xdr:row>112</xdr:row>
      <xdr:rowOff>133350</xdr:rowOff>
    </xdr:from>
    <xdr:ext cx="533400" cy="1762125"/>
    <xdr:sp macro="" textlink="">
      <xdr:nvSpPr>
        <xdr:cNvPr id="136" name="Shape 129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SpPr/>
      </xdr:nvSpPr>
      <xdr:spPr>
        <a:xfrm>
          <a:off x="5079300" y="2903700"/>
          <a:ext cx="533400" cy="1752600"/>
        </a:xfrm>
        <a:prstGeom prst="ellipse">
          <a:avLst/>
        </a:prstGeom>
        <a:noFill/>
        <a:ln w="9525" cap="flat" cmpd="sng">
          <a:solidFill>
            <a:schemeClr val="accent5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190500</xdr:colOff>
      <xdr:row>112</xdr:row>
      <xdr:rowOff>104775</xdr:rowOff>
    </xdr:from>
    <xdr:ext cx="990600" cy="1857375"/>
    <xdr:sp macro="" textlink="">
      <xdr:nvSpPr>
        <xdr:cNvPr id="137" name="Shape 130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SpPr/>
      </xdr:nvSpPr>
      <xdr:spPr>
        <a:xfrm rot="202396">
          <a:off x="4903088" y="2879888"/>
          <a:ext cx="885825" cy="1800225"/>
        </a:xfrm>
        <a:prstGeom prst="arc">
          <a:avLst>
            <a:gd name="adj1" fmla="val 5686575"/>
            <a:gd name="adj2" fmla="val 13581660"/>
          </a:avLst>
        </a:prstGeom>
        <a:noFill/>
        <a:ln w="9525" cap="flat" cmpd="sng">
          <a:solidFill>
            <a:schemeClr val="accent1"/>
          </a:solidFill>
          <a:prstDash val="dot"/>
          <a:miter lim="800000"/>
          <a:headEnd type="none" w="sm" len="sm"/>
          <a:tailEnd type="triangle" w="med" len="med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-114300</xdr:colOff>
      <xdr:row>116</xdr:row>
      <xdr:rowOff>-66675</xdr:rowOff>
    </xdr:from>
    <xdr:ext cx="1276350" cy="1485900"/>
    <xdr:sp macro="" textlink="">
      <xdr:nvSpPr>
        <xdr:cNvPr id="138" name="Shape 131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SpPr/>
      </xdr:nvSpPr>
      <xdr:spPr>
        <a:xfrm rot="1271149">
          <a:off x="4903088" y="3156113"/>
          <a:ext cx="885825" cy="1247775"/>
        </a:xfrm>
        <a:prstGeom prst="arc">
          <a:avLst>
            <a:gd name="adj1" fmla="val 18253838"/>
            <a:gd name="adj2" fmla="val 4495105"/>
          </a:avLst>
        </a:prstGeom>
        <a:noFill/>
        <a:ln w="9525" cap="flat" cmpd="sng">
          <a:solidFill>
            <a:schemeClr val="accent1"/>
          </a:solidFill>
          <a:prstDash val="dot"/>
          <a:miter lim="800000"/>
          <a:headEnd type="triangle" w="med" len="med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-95250</xdr:colOff>
      <xdr:row>112</xdr:row>
      <xdr:rowOff>76200</xdr:rowOff>
    </xdr:from>
    <xdr:ext cx="800100" cy="1438275"/>
    <xdr:sp macro="" textlink="">
      <xdr:nvSpPr>
        <xdr:cNvPr id="139" name="Shape 132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SpPr/>
      </xdr:nvSpPr>
      <xdr:spPr>
        <a:xfrm rot="668405">
          <a:off x="5074538" y="3103725"/>
          <a:ext cx="542925" cy="1352550"/>
        </a:xfrm>
        <a:prstGeom prst="ellipse">
          <a:avLst/>
        </a:prstGeom>
        <a:noFill/>
        <a:ln w="9525" cap="flat" cmpd="sng">
          <a:solidFill>
            <a:schemeClr val="accent5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142875</xdr:colOff>
      <xdr:row>116</xdr:row>
      <xdr:rowOff>19050</xdr:rowOff>
    </xdr:from>
    <xdr:ext cx="209550" cy="828675"/>
    <xdr:grpSp>
      <xdr:nvGrpSpPr>
        <xdr:cNvPr id="140" name="Shape 2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GrpSpPr/>
      </xdr:nvGrpSpPr>
      <xdr:grpSpPr>
        <a:xfrm>
          <a:off x="1685925" y="18992850"/>
          <a:ext cx="209550" cy="828675"/>
          <a:chOff x="5245988" y="3370425"/>
          <a:chExt cx="200025" cy="819150"/>
        </a:xfrm>
      </xdr:grpSpPr>
      <xdr:cxnSp macro="">
        <xdr:nvCxnSpPr>
          <xdr:cNvPr id="141" name="Shape 133"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CxnSpPr/>
        </xdr:nvCxnSpPr>
        <xdr:spPr>
          <a:xfrm rot="10800000" flipH="1">
            <a:off x="5245988" y="3370425"/>
            <a:ext cx="200025" cy="819150"/>
          </a:xfrm>
          <a:prstGeom prst="straightConnector1">
            <a:avLst/>
          </a:prstGeom>
          <a:noFill/>
          <a:ln w="9525" cap="flat" cmpd="sng">
            <a:solidFill>
              <a:schemeClr val="accent1"/>
            </a:solidFill>
            <a:prstDash val="dot"/>
            <a:miter lim="800000"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3</xdr:col>
      <xdr:colOff>66675</xdr:colOff>
      <xdr:row>119</xdr:row>
      <xdr:rowOff>-38100</xdr:rowOff>
    </xdr:from>
    <xdr:ext cx="1285875" cy="1466850"/>
    <xdr:sp macro="" textlink="">
      <xdr:nvSpPr>
        <xdr:cNvPr id="142" name="Shape 134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SpPr/>
      </xdr:nvSpPr>
      <xdr:spPr>
        <a:xfrm rot="1360649">
          <a:off x="4903088" y="3170400"/>
          <a:ext cx="885825" cy="1219200"/>
        </a:xfrm>
        <a:prstGeom prst="arc">
          <a:avLst>
            <a:gd name="adj1" fmla="val 20338822"/>
            <a:gd name="adj2" fmla="val 4495105"/>
          </a:avLst>
        </a:prstGeom>
        <a:noFill/>
        <a:ln w="9525" cap="flat" cmpd="sng">
          <a:solidFill>
            <a:schemeClr val="accent1"/>
          </a:solidFill>
          <a:prstDash val="dot"/>
          <a:miter lim="800000"/>
          <a:headEnd type="triangle" w="med" len="med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-38100</xdr:colOff>
      <xdr:row>117</xdr:row>
      <xdr:rowOff>0</xdr:rowOff>
    </xdr:from>
    <xdr:ext cx="1066800" cy="1323975"/>
    <xdr:sp macro="" textlink="">
      <xdr:nvSpPr>
        <xdr:cNvPr id="143" name="Shape 135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SpPr/>
      </xdr:nvSpPr>
      <xdr:spPr>
        <a:xfrm rot="-196188">
          <a:off x="4860225" y="3151350"/>
          <a:ext cx="971550" cy="1257300"/>
        </a:xfrm>
        <a:prstGeom prst="arc">
          <a:avLst>
            <a:gd name="adj1" fmla="val 2598188"/>
            <a:gd name="adj2" fmla="val 11573422"/>
          </a:avLst>
        </a:prstGeom>
        <a:noFill/>
        <a:ln w="9525" cap="flat" cmpd="sng">
          <a:solidFill>
            <a:schemeClr val="accent1"/>
          </a:solidFill>
          <a:prstDash val="dot"/>
          <a:miter lim="800000"/>
          <a:headEnd type="triangle" w="med" len="med"/>
          <a:tailEnd type="triangle" w="med" len="med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00"/>
  <sheetViews>
    <sheetView tabSelected="1" workbookViewId="0">
      <selection activeCell="H12" sqref="H12:I12"/>
    </sheetView>
  </sheetViews>
  <sheetFormatPr defaultColWidth="14.42578125" defaultRowHeight="15" customHeight="1" x14ac:dyDescent="0.2"/>
  <cols>
    <col min="1" max="1" width="8.85546875" customWidth="1"/>
    <col min="2" max="2" width="13.5703125" customWidth="1"/>
    <col min="3" max="4" width="12.42578125" customWidth="1"/>
    <col min="5" max="5" width="13.5703125" customWidth="1"/>
    <col min="6" max="6" width="23.7109375" customWidth="1"/>
    <col min="7" max="7" width="21.140625" customWidth="1"/>
    <col min="8" max="8" width="9.85546875" customWidth="1"/>
    <col min="9" max="9" width="11.5703125" customWidth="1"/>
    <col min="10" max="10" width="3.85546875" customWidth="1"/>
    <col min="11" max="11" width="19.28515625" customWidth="1"/>
    <col min="12" max="12" width="10.140625" customWidth="1"/>
    <col min="13" max="13" width="37.5703125" customWidth="1"/>
    <col min="14" max="23" width="14.42578125" customWidth="1"/>
  </cols>
  <sheetData>
    <row r="1" spans="1:23" ht="15.75" customHeight="1" x14ac:dyDescent="0.2">
      <c r="A1" s="1" t="s">
        <v>0</v>
      </c>
      <c r="B1" s="1" t="s">
        <v>1</v>
      </c>
      <c r="C1" s="68" t="s">
        <v>0</v>
      </c>
      <c r="D1" s="68"/>
      <c r="E1" s="3" t="s">
        <v>2</v>
      </c>
      <c r="F1" s="4" t="s">
        <v>3</v>
      </c>
      <c r="G1" s="5" t="s">
        <v>3</v>
      </c>
      <c r="H1" s="5" t="s">
        <v>8</v>
      </c>
      <c r="I1" s="5" t="s">
        <v>9</v>
      </c>
      <c r="J1" s="1"/>
      <c r="K1" s="5" t="s">
        <v>10</v>
      </c>
      <c r="L1" s="5" t="s">
        <v>11</v>
      </c>
      <c r="M1" s="5" t="s">
        <v>12</v>
      </c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74" customFormat="1" ht="15.75" customHeight="1" x14ac:dyDescent="0.2">
      <c r="A2" s="70" t="s">
        <v>13</v>
      </c>
      <c r="B2" s="70"/>
      <c r="C2" s="70"/>
      <c r="D2" s="70"/>
      <c r="E2" s="69"/>
      <c r="F2" s="71"/>
      <c r="G2" s="72" t="s">
        <v>24</v>
      </c>
      <c r="H2" s="73"/>
      <c r="I2" s="73"/>
      <c r="J2" s="70"/>
      <c r="M2" s="75"/>
    </row>
    <row r="3" spans="1:23" s="74" customFormat="1" ht="15.75" customHeight="1" x14ac:dyDescent="0.2">
      <c r="A3" s="70">
        <v>2</v>
      </c>
      <c r="B3" s="70"/>
      <c r="C3" s="74">
        <v>1</v>
      </c>
      <c r="D3" s="74" t="s">
        <v>203</v>
      </c>
      <c r="E3" s="69" t="s">
        <v>47</v>
      </c>
      <c r="F3" s="71" t="s">
        <v>48</v>
      </c>
      <c r="G3" s="74" t="s">
        <v>26</v>
      </c>
      <c r="H3" s="77">
        <v>4</v>
      </c>
      <c r="I3" s="78" t="s">
        <v>87</v>
      </c>
      <c r="M3" s="76" t="s">
        <v>59</v>
      </c>
    </row>
    <row r="4" spans="1:23" s="74" customFormat="1" ht="15.75" customHeight="1" x14ac:dyDescent="0.2">
      <c r="A4" s="70">
        <v>3</v>
      </c>
      <c r="B4" s="70"/>
      <c r="C4" s="74">
        <v>2</v>
      </c>
      <c r="D4" s="74" t="s">
        <v>181</v>
      </c>
      <c r="E4" s="69" t="s">
        <v>47</v>
      </c>
      <c r="F4" s="71" t="s">
        <v>48</v>
      </c>
      <c r="G4" s="74" t="s">
        <v>57</v>
      </c>
      <c r="H4" s="77">
        <v>10</v>
      </c>
      <c r="I4" s="78" t="s">
        <v>58</v>
      </c>
      <c r="M4" s="76" t="s">
        <v>59</v>
      </c>
    </row>
    <row r="5" spans="1:23" s="74" customFormat="1" ht="15.75" customHeight="1" x14ac:dyDescent="0.2">
      <c r="A5" s="70">
        <v>4</v>
      </c>
      <c r="B5" s="70"/>
      <c r="C5" s="74">
        <v>3</v>
      </c>
      <c r="D5" s="74" t="s">
        <v>182</v>
      </c>
      <c r="E5" s="69" t="s">
        <v>47</v>
      </c>
      <c r="F5" s="71" t="s">
        <v>48</v>
      </c>
      <c r="G5" s="74" t="s">
        <v>60</v>
      </c>
      <c r="H5" s="77">
        <v>16</v>
      </c>
      <c r="I5" s="78" t="s">
        <v>61</v>
      </c>
      <c r="M5" s="76" t="s">
        <v>59</v>
      </c>
    </row>
    <row r="6" spans="1:23" s="74" customFormat="1" ht="15.75" customHeight="1" x14ac:dyDescent="0.2">
      <c r="A6" s="70">
        <v>5</v>
      </c>
      <c r="B6" s="70"/>
      <c r="C6" s="74">
        <v>4</v>
      </c>
      <c r="D6" s="74" t="s">
        <v>183</v>
      </c>
      <c r="E6" s="69" t="s">
        <v>47</v>
      </c>
      <c r="F6" s="71" t="s">
        <v>48</v>
      </c>
      <c r="G6" s="74" t="s">
        <v>29</v>
      </c>
      <c r="H6" s="77">
        <v>21</v>
      </c>
      <c r="I6" s="86" t="s">
        <v>63</v>
      </c>
      <c r="M6" s="76" t="s">
        <v>59</v>
      </c>
    </row>
    <row r="7" spans="1:23" s="74" customFormat="1" ht="15.75" customHeight="1" x14ac:dyDescent="0.2">
      <c r="A7" s="70">
        <v>6</v>
      </c>
      <c r="B7" s="70"/>
      <c r="C7" s="74">
        <v>5</v>
      </c>
      <c r="D7" s="74" t="s">
        <v>184</v>
      </c>
      <c r="E7" s="69" t="s">
        <v>47</v>
      </c>
      <c r="F7" s="71" t="s">
        <v>48</v>
      </c>
      <c r="G7" s="74" t="s">
        <v>64</v>
      </c>
      <c r="H7" s="77">
        <v>22</v>
      </c>
      <c r="I7" s="78" t="s">
        <v>89</v>
      </c>
      <c r="M7" s="76" t="s">
        <v>59</v>
      </c>
    </row>
    <row r="8" spans="1:23" s="74" customFormat="1" ht="15.75" customHeight="1" x14ac:dyDescent="0.2">
      <c r="A8" s="70">
        <v>7</v>
      </c>
      <c r="B8" s="70"/>
      <c r="C8" s="74">
        <v>6</v>
      </c>
      <c r="D8" s="74" t="s">
        <v>185</v>
      </c>
      <c r="E8" s="69" t="s">
        <v>49</v>
      </c>
      <c r="F8" s="71" t="s">
        <v>66</v>
      </c>
      <c r="G8" s="74" t="s">
        <v>33</v>
      </c>
      <c r="H8" s="77">
        <v>27</v>
      </c>
      <c r="I8" s="78" t="s">
        <v>67</v>
      </c>
      <c r="M8" s="76" t="s">
        <v>68</v>
      </c>
    </row>
    <row r="9" spans="1:23" s="74" customFormat="1" ht="15.75" customHeight="1" x14ac:dyDescent="0.2">
      <c r="A9" s="70">
        <v>8</v>
      </c>
      <c r="B9" s="70"/>
      <c r="C9" s="74">
        <v>7</v>
      </c>
      <c r="D9" s="74" t="s">
        <v>186</v>
      </c>
      <c r="E9" s="69" t="s">
        <v>49</v>
      </c>
      <c r="F9" s="71" t="s">
        <v>50</v>
      </c>
      <c r="G9" s="74" t="s">
        <v>39</v>
      </c>
      <c r="H9" s="77">
        <v>39</v>
      </c>
      <c r="I9" s="78" t="s">
        <v>69</v>
      </c>
      <c r="M9" s="79" t="s">
        <v>70</v>
      </c>
    </row>
    <row r="10" spans="1:23" s="74" customFormat="1" ht="15.75" customHeight="1" x14ac:dyDescent="0.2">
      <c r="A10" s="70">
        <v>9</v>
      </c>
      <c r="B10" s="70"/>
      <c r="C10" s="74">
        <v>8</v>
      </c>
      <c r="D10" s="74" t="s">
        <v>187</v>
      </c>
      <c r="G10" s="80" t="s">
        <v>180</v>
      </c>
      <c r="H10" s="81"/>
      <c r="I10" s="82"/>
      <c r="J10" s="83"/>
      <c r="K10" s="84"/>
      <c r="L10" s="84"/>
      <c r="M10" s="85"/>
    </row>
    <row r="11" spans="1:23" s="74" customFormat="1" ht="15.75" customHeight="1" x14ac:dyDescent="0.2">
      <c r="A11" s="70">
        <v>10</v>
      </c>
      <c r="B11" s="70"/>
      <c r="C11" s="74">
        <v>9</v>
      </c>
      <c r="D11" s="74" t="s">
        <v>188</v>
      </c>
      <c r="E11" s="69" t="s">
        <v>49</v>
      </c>
      <c r="F11" s="71" t="s">
        <v>50</v>
      </c>
      <c r="G11" s="74" t="s">
        <v>51</v>
      </c>
      <c r="H11" s="77">
        <v>39</v>
      </c>
      <c r="I11" s="78" t="s">
        <v>74</v>
      </c>
      <c r="M11" s="79" t="s">
        <v>70</v>
      </c>
    </row>
    <row r="12" spans="1:23" s="74" customFormat="1" ht="15.75" customHeight="1" x14ac:dyDescent="0.2">
      <c r="A12" s="70">
        <v>11</v>
      </c>
      <c r="B12" s="70"/>
      <c r="C12" s="74">
        <v>10</v>
      </c>
      <c r="D12" s="74" t="s">
        <v>189</v>
      </c>
      <c r="E12" s="69" t="s">
        <v>49</v>
      </c>
      <c r="F12" s="71" t="s">
        <v>50</v>
      </c>
      <c r="G12" s="74" t="s">
        <v>52</v>
      </c>
      <c r="H12" s="77">
        <v>43</v>
      </c>
      <c r="I12" s="78" t="s">
        <v>75</v>
      </c>
      <c r="M12" s="79" t="s">
        <v>70</v>
      </c>
    </row>
    <row r="13" spans="1:23" ht="15.75" customHeight="1" x14ac:dyDescent="0.2">
      <c r="A13" s="7">
        <v>12</v>
      </c>
      <c r="B13" s="7"/>
      <c r="C13" s="74">
        <v>11</v>
      </c>
      <c r="D13" s="70" t="s">
        <v>190</v>
      </c>
      <c r="E13" s="3" t="s">
        <v>47</v>
      </c>
      <c r="F13" s="71" t="s">
        <v>48</v>
      </c>
      <c r="G13" s="74" t="s">
        <v>22</v>
      </c>
      <c r="H13" s="77">
        <v>53</v>
      </c>
      <c r="I13" s="78" t="s">
        <v>76</v>
      </c>
      <c r="M13" s="76" t="s">
        <v>59</v>
      </c>
    </row>
    <row r="14" spans="1:23" ht="15.75" customHeight="1" x14ac:dyDescent="0.2">
      <c r="A14" s="7">
        <v>13</v>
      </c>
      <c r="B14" s="7"/>
      <c r="C14" s="74">
        <v>12</v>
      </c>
      <c r="D14" s="70" t="s">
        <v>191</v>
      </c>
      <c r="E14" s="3" t="s">
        <v>47</v>
      </c>
      <c r="F14" s="71" t="s">
        <v>48</v>
      </c>
      <c r="G14" s="74" t="s">
        <v>18</v>
      </c>
      <c r="H14" s="77">
        <v>53</v>
      </c>
      <c r="I14" s="78" t="s">
        <v>77</v>
      </c>
      <c r="M14" s="76" t="s">
        <v>59</v>
      </c>
    </row>
    <row r="15" spans="1:23" ht="15.75" customHeight="1" x14ac:dyDescent="0.2">
      <c r="A15" s="7">
        <v>14</v>
      </c>
      <c r="B15" s="7"/>
      <c r="C15" s="74">
        <v>13</v>
      </c>
      <c r="D15" s="70" t="s">
        <v>192</v>
      </c>
      <c r="E15" s="3" t="s">
        <v>47</v>
      </c>
      <c r="F15" s="71" t="s">
        <v>48</v>
      </c>
      <c r="G15" s="74" t="s">
        <v>19</v>
      </c>
      <c r="H15" s="77">
        <v>65</v>
      </c>
      <c r="I15" s="78" t="s">
        <v>78</v>
      </c>
      <c r="J15" s="7"/>
      <c r="M15" s="76" t="s">
        <v>59</v>
      </c>
    </row>
    <row r="16" spans="1:23" ht="15.75" customHeight="1" x14ac:dyDescent="0.2">
      <c r="A16" s="7">
        <v>15</v>
      </c>
      <c r="B16" s="7"/>
      <c r="C16" s="74">
        <v>14</v>
      </c>
      <c r="D16" s="70" t="s">
        <v>193</v>
      </c>
      <c r="E16" s="3" t="s">
        <v>47</v>
      </c>
      <c r="F16" s="71" t="s">
        <v>48</v>
      </c>
      <c r="G16" s="74" t="s">
        <v>20</v>
      </c>
      <c r="H16" s="77">
        <v>65</v>
      </c>
      <c r="I16" s="78" t="s">
        <v>80</v>
      </c>
      <c r="J16" s="7"/>
      <c r="M16" s="76" t="s">
        <v>59</v>
      </c>
    </row>
    <row r="17" spans="1:13" ht="15.75" customHeight="1" x14ac:dyDescent="0.2">
      <c r="A17" s="7">
        <v>16</v>
      </c>
      <c r="B17" s="7"/>
      <c r="C17" s="74">
        <v>15</v>
      </c>
      <c r="D17" s="70" t="s">
        <v>194</v>
      </c>
      <c r="E17" s="69" t="s">
        <v>47</v>
      </c>
      <c r="F17" s="71" t="s">
        <v>66</v>
      </c>
      <c r="G17" s="74" t="s">
        <v>35</v>
      </c>
      <c r="H17" s="77">
        <v>68</v>
      </c>
      <c r="I17" s="78" t="s">
        <v>81</v>
      </c>
      <c r="J17" s="7"/>
      <c r="M17" s="76" t="s">
        <v>68</v>
      </c>
    </row>
    <row r="18" spans="1:13" ht="15.75" customHeight="1" x14ac:dyDescent="0.2">
      <c r="A18" s="7">
        <v>17</v>
      </c>
      <c r="B18" s="7"/>
      <c r="C18" s="74">
        <v>16</v>
      </c>
      <c r="D18" s="70" t="s">
        <v>195</v>
      </c>
      <c r="E18" s="69"/>
      <c r="F18" s="71"/>
      <c r="G18" s="10" t="s">
        <v>62</v>
      </c>
      <c r="H18" s="11"/>
      <c r="I18" s="15"/>
      <c r="J18" s="7"/>
      <c r="M18" s="12"/>
    </row>
    <row r="19" spans="1:13" ht="15.75" customHeight="1" x14ac:dyDescent="0.2">
      <c r="A19" s="7" t="s">
        <v>72</v>
      </c>
      <c r="B19" s="7"/>
      <c r="C19" s="74">
        <v>17</v>
      </c>
      <c r="D19" s="70" t="s">
        <v>196</v>
      </c>
      <c r="E19" s="69" t="s">
        <v>47</v>
      </c>
      <c r="F19" s="71" t="s">
        <v>48</v>
      </c>
      <c r="G19" s="74" t="s">
        <v>37</v>
      </c>
      <c r="H19" s="77">
        <v>65</v>
      </c>
      <c r="I19" s="78" t="s">
        <v>84</v>
      </c>
      <c r="J19" s="7"/>
      <c r="M19" s="76" t="s">
        <v>59</v>
      </c>
    </row>
    <row r="20" spans="1:13" ht="15.75" customHeight="1" x14ac:dyDescent="0.2">
      <c r="A20" s="7">
        <v>19</v>
      </c>
      <c r="B20" s="7"/>
      <c r="C20" s="74">
        <v>18</v>
      </c>
      <c r="D20" s="70" t="s">
        <v>197</v>
      </c>
      <c r="E20" s="3" t="s">
        <v>47</v>
      </c>
      <c r="F20" s="9" t="s">
        <v>48</v>
      </c>
      <c r="G20" s="74" t="s">
        <v>23</v>
      </c>
      <c r="H20" s="77">
        <v>65</v>
      </c>
      <c r="I20" s="78" t="s">
        <v>85</v>
      </c>
      <c r="J20" s="7"/>
      <c r="M20" s="79" t="s">
        <v>68</v>
      </c>
    </row>
    <row r="21" spans="1:13" ht="15.75" customHeight="1" x14ac:dyDescent="0.2">
      <c r="A21" s="7">
        <v>20</v>
      </c>
      <c r="B21" s="7"/>
      <c r="C21" s="74">
        <v>19</v>
      </c>
      <c r="D21" s="70" t="s">
        <v>198</v>
      </c>
      <c r="E21" s="69" t="s">
        <v>49</v>
      </c>
      <c r="F21" s="71" t="s">
        <v>98</v>
      </c>
      <c r="G21" s="74" t="s">
        <v>39</v>
      </c>
      <c r="H21" s="77">
        <v>39</v>
      </c>
      <c r="I21" s="78" t="s">
        <v>69</v>
      </c>
      <c r="J21" s="7"/>
      <c r="M21" s="79" t="s">
        <v>179</v>
      </c>
    </row>
    <row r="22" spans="1:13" ht="15.75" customHeight="1" x14ac:dyDescent="0.2">
      <c r="A22" s="7">
        <v>21</v>
      </c>
      <c r="B22" s="7"/>
      <c r="C22" s="74">
        <v>20</v>
      </c>
      <c r="D22" s="70" t="s">
        <v>199</v>
      </c>
      <c r="E22" s="69" t="s">
        <v>49</v>
      </c>
      <c r="F22" s="71" t="s">
        <v>98</v>
      </c>
      <c r="G22" s="74" t="s">
        <v>51</v>
      </c>
      <c r="H22" s="77">
        <v>39</v>
      </c>
      <c r="I22" s="78" t="s">
        <v>74</v>
      </c>
      <c r="J22" s="7"/>
      <c r="M22" s="79" t="s">
        <v>179</v>
      </c>
    </row>
    <row r="23" spans="1:13" ht="15.75" customHeight="1" x14ac:dyDescent="0.2">
      <c r="A23" s="7">
        <v>22</v>
      </c>
      <c r="B23" s="7"/>
      <c r="C23" s="74">
        <v>21</v>
      </c>
      <c r="D23" s="70" t="s">
        <v>200</v>
      </c>
      <c r="E23" s="69" t="s">
        <v>49</v>
      </c>
      <c r="F23" s="71" t="s">
        <v>98</v>
      </c>
      <c r="G23" s="74" t="s">
        <v>52</v>
      </c>
      <c r="H23" s="77">
        <v>43</v>
      </c>
      <c r="I23" s="78" t="s">
        <v>75</v>
      </c>
      <c r="J23" s="7"/>
      <c r="M23" s="79" t="s">
        <v>179</v>
      </c>
    </row>
    <row r="24" spans="1:13" ht="15.75" customHeight="1" x14ac:dyDescent="0.2">
      <c r="A24" s="7">
        <v>23</v>
      </c>
      <c r="B24" s="7"/>
      <c r="C24" s="74">
        <v>22</v>
      </c>
      <c r="D24" s="70" t="s">
        <v>201</v>
      </c>
      <c r="E24" s="3" t="s">
        <v>47</v>
      </c>
      <c r="F24" s="9" t="s">
        <v>48</v>
      </c>
      <c r="G24" s="74" t="s">
        <v>22</v>
      </c>
      <c r="H24" s="77">
        <v>53</v>
      </c>
      <c r="I24" s="78" t="s">
        <v>76</v>
      </c>
      <c r="J24" s="7"/>
      <c r="M24" s="76" t="s">
        <v>59</v>
      </c>
    </row>
    <row r="25" spans="1:13" ht="15.75" customHeight="1" x14ac:dyDescent="0.2">
      <c r="A25" s="7">
        <v>24</v>
      </c>
      <c r="B25" s="7"/>
      <c r="C25" s="74">
        <v>23</v>
      </c>
      <c r="D25" s="70" t="s">
        <v>202</v>
      </c>
      <c r="E25" s="3" t="s">
        <v>47</v>
      </c>
      <c r="F25" s="9" t="s">
        <v>66</v>
      </c>
      <c r="G25" s="74" t="s">
        <v>18</v>
      </c>
      <c r="H25" s="77">
        <v>53</v>
      </c>
      <c r="I25" s="78" t="s">
        <v>77</v>
      </c>
      <c r="J25" s="7"/>
      <c r="M25" s="76" t="s">
        <v>59</v>
      </c>
    </row>
    <row r="26" spans="1:13" ht="15.75" customHeight="1" x14ac:dyDescent="0.2">
      <c r="A26" s="7">
        <v>25</v>
      </c>
      <c r="B26" s="7"/>
      <c r="C26" s="74">
        <v>24</v>
      </c>
      <c r="D26" s="70" t="s">
        <v>204</v>
      </c>
      <c r="E26" s="3" t="s">
        <v>82</v>
      </c>
      <c r="F26" s="9"/>
      <c r="G26" s="10" t="s">
        <v>83</v>
      </c>
      <c r="H26" s="11"/>
      <c r="I26" s="15"/>
      <c r="J26" s="7"/>
      <c r="M26" s="12"/>
    </row>
    <row r="27" spans="1:13" ht="15.75" customHeight="1" x14ac:dyDescent="0.2">
      <c r="A27" s="7">
        <v>26</v>
      </c>
      <c r="B27" s="7"/>
      <c r="C27" s="74">
        <v>25</v>
      </c>
      <c r="D27" s="70" t="s">
        <v>205</v>
      </c>
      <c r="E27" s="3" t="s">
        <v>82</v>
      </c>
      <c r="F27" s="9"/>
      <c r="G27" s="10" t="s">
        <v>83</v>
      </c>
      <c r="H27" s="11"/>
      <c r="I27" s="15"/>
      <c r="J27" s="7"/>
      <c r="M27" s="12"/>
    </row>
    <row r="28" spans="1:13" ht="15.75" customHeight="1" x14ac:dyDescent="0.2">
      <c r="A28" s="7">
        <v>27</v>
      </c>
      <c r="B28" s="7"/>
      <c r="C28" s="74">
        <v>26</v>
      </c>
      <c r="D28" s="70" t="s">
        <v>206</v>
      </c>
      <c r="E28" s="3" t="s">
        <v>82</v>
      </c>
      <c r="F28" s="9"/>
      <c r="G28" s="10" t="s">
        <v>83</v>
      </c>
      <c r="H28" s="11"/>
      <c r="I28" s="15"/>
      <c r="J28" s="7"/>
      <c r="M28" s="12"/>
    </row>
    <row r="29" spans="1:13" ht="15.75" customHeight="1" x14ac:dyDescent="0.2">
      <c r="A29" s="7">
        <v>28</v>
      </c>
      <c r="B29" s="7"/>
      <c r="C29" s="74">
        <v>27</v>
      </c>
      <c r="D29" s="70" t="s">
        <v>207</v>
      </c>
      <c r="E29" s="3" t="s">
        <v>82</v>
      </c>
      <c r="F29" s="9"/>
      <c r="G29" s="10" t="s">
        <v>83</v>
      </c>
      <c r="H29" s="11"/>
      <c r="I29" s="15"/>
      <c r="J29" s="7"/>
      <c r="M29" s="12"/>
    </row>
    <row r="30" spans="1:13" ht="15.75" customHeight="1" x14ac:dyDescent="0.2">
      <c r="A30" s="7">
        <v>29</v>
      </c>
      <c r="B30" s="7"/>
      <c r="C30" s="74">
        <v>28</v>
      </c>
      <c r="D30" s="70" t="s">
        <v>208</v>
      </c>
      <c r="E30" s="3" t="s">
        <v>82</v>
      </c>
      <c r="F30" s="9"/>
      <c r="G30" s="10" t="s">
        <v>83</v>
      </c>
      <c r="H30" s="11"/>
      <c r="I30" s="15"/>
      <c r="J30" s="7"/>
      <c r="M30" s="12"/>
    </row>
    <row r="31" spans="1:13" ht="15.75" customHeight="1" x14ac:dyDescent="0.2">
      <c r="A31" s="7">
        <v>30</v>
      </c>
      <c r="B31" s="7"/>
      <c r="C31" s="74">
        <v>29</v>
      </c>
      <c r="D31" s="70" t="s">
        <v>209</v>
      </c>
      <c r="E31" s="3" t="s">
        <v>82</v>
      </c>
      <c r="F31" s="9"/>
      <c r="G31" s="10" t="s">
        <v>83</v>
      </c>
      <c r="H31" s="11"/>
      <c r="I31" s="15"/>
      <c r="J31" s="7"/>
      <c r="M31" s="12"/>
    </row>
    <row r="32" spans="1:13" ht="15.75" customHeight="1" x14ac:dyDescent="0.2">
      <c r="A32" s="7">
        <v>31</v>
      </c>
      <c r="B32" s="7"/>
      <c r="C32" s="74">
        <v>30</v>
      </c>
      <c r="D32" s="70" t="s">
        <v>210</v>
      </c>
      <c r="E32" s="3" t="s">
        <v>82</v>
      </c>
      <c r="F32" s="9"/>
      <c r="G32" s="10" t="s">
        <v>83</v>
      </c>
      <c r="H32" s="11"/>
      <c r="I32" s="15"/>
      <c r="J32" s="7"/>
      <c r="M32" s="12"/>
    </row>
    <row r="33" spans="1:13" ht="15.75" customHeight="1" x14ac:dyDescent="0.2">
      <c r="A33" s="7">
        <v>32</v>
      </c>
      <c r="B33" s="7"/>
      <c r="C33" s="74">
        <v>31</v>
      </c>
      <c r="D33" s="70" t="s">
        <v>211</v>
      </c>
      <c r="E33" s="3" t="s">
        <v>47</v>
      </c>
      <c r="F33" s="9" t="s">
        <v>48</v>
      </c>
      <c r="G33" s="74" t="s">
        <v>19</v>
      </c>
      <c r="H33" s="77">
        <v>65</v>
      </c>
      <c r="I33" s="78" t="s">
        <v>78</v>
      </c>
      <c r="M33" s="76" t="s">
        <v>59</v>
      </c>
    </row>
    <row r="34" spans="1:13" ht="15.75" customHeight="1" x14ac:dyDescent="0.2">
      <c r="A34" s="7">
        <v>33</v>
      </c>
      <c r="B34" s="7"/>
      <c r="C34" s="74">
        <v>32</v>
      </c>
      <c r="D34" s="70" t="s">
        <v>212</v>
      </c>
      <c r="E34" s="3" t="s">
        <v>47</v>
      </c>
      <c r="F34" s="71" t="s">
        <v>48</v>
      </c>
      <c r="G34" s="74" t="s">
        <v>20</v>
      </c>
      <c r="H34" s="77">
        <v>65</v>
      </c>
      <c r="I34" s="78" t="s">
        <v>80</v>
      </c>
      <c r="M34" s="76" t="s">
        <v>59</v>
      </c>
    </row>
    <row r="35" spans="1:13" ht="15.75" customHeight="1" x14ac:dyDescent="0.2">
      <c r="A35" s="7">
        <v>34</v>
      </c>
      <c r="B35" s="7"/>
      <c r="C35" s="74">
        <v>33</v>
      </c>
      <c r="D35" s="70" t="s">
        <v>213</v>
      </c>
      <c r="E35" s="69" t="s">
        <v>47</v>
      </c>
      <c r="F35" s="71" t="s">
        <v>66</v>
      </c>
      <c r="G35" s="74" t="s">
        <v>35</v>
      </c>
      <c r="H35" s="77">
        <v>68</v>
      </c>
      <c r="I35" s="78" t="s">
        <v>81</v>
      </c>
      <c r="M35" s="76" t="s">
        <v>68</v>
      </c>
    </row>
    <row r="36" spans="1:13" ht="15.75" customHeight="1" x14ac:dyDescent="0.2">
      <c r="A36" s="7">
        <v>35</v>
      </c>
      <c r="B36" s="7"/>
      <c r="C36" s="74">
        <v>34</v>
      </c>
      <c r="D36" s="70" t="s">
        <v>214</v>
      </c>
      <c r="E36" s="69" t="s">
        <v>47</v>
      </c>
      <c r="F36" s="71" t="s">
        <v>48</v>
      </c>
      <c r="G36" s="74" t="s">
        <v>37</v>
      </c>
      <c r="H36" s="77">
        <v>65</v>
      </c>
      <c r="I36" s="78" t="s">
        <v>84</v>
      </c>
      <c r="M36" s="76" t="s">
        <v>59</v>
      </c>
    </row>
    <row r="37" spans="1:13" ht="15.75" customHeight="1" x14ac:dyDescent="0.2">
      <c r="A37" s="7">
        <v>36</v>
      </c>
      <c r="B37" s="7"/>
      <c r="C37" s="74">
        <v>35</v>
      </c>
      <c r="D37" s="70" t="s">
        <v>215</v>
      </c>
      <c r="E37" s="69" t="s">
        <v>47</v>
      </c>
      <c r="F37" s="71" t="s">
        <v>66</v>
      </c>
      <c r="G37" s="74" t="s">
        <v>23</v>
      </c>
      <c r="H37" s="77">
        <v>65</v>
      </c>
      <c r="I37" s="78" t="s">
        <v>85</v>
      </c>
      <c r="M37" s="79" t="s">
        <v>68</v>
      </c>
    </row>
    <row r="38" spans="1:13" ht="15.75" customHeight="1" x14ac:dyDescent="0.2">
      <c r="A38" s="7">
        <v>37</v>
      </c>
      <c r="B38" s="7"/>
      <c r="C38" s="74">
        <v>36</v>
      </c>
      <c r="D38" s="70" t="s">
        <v>216</v>
      </c>
      <c r="E38" s="69" t="s">
        <v>49</v>
      </c>
      <c r="F38" s="71" t="s">
        <v>50</v>
      </c>
      <c r="G38" s="74" t="s">
        <v>39</v>
      </c>
      <c r="H38" s="77">
        <v>39</v>
      </c>
      <c r="I38" s="78" t="s">
        <v>69</v>
      </c>
      <c r="M38" s="79" t="s">
        <v>70</v>
      </c>
    </row>
    <row r="39" spans="1:13" ht="15.75" customHeight="1" x14ac:dyDescent="0.2">
      <c r="A39" s="7">
        <v>38</v>
      </c>
      <c r="B39" s="7"/>
      <c r="C39" s="74">
        <v>37</v>
      </c>
      <c r="D39" s="70" t="s">
        <v>217</v>
      </c>
      <c r="E39" s="69" t="s">
        <v>49</v>
      </c>
      <c r="F39" s="71" t="s">
        <v>50</v>
      </c>
      <c r="G39" s="74" t="s">
        <v>51</v>
      </c>
      <c r="H39" s="77">
        <v>39</v>
      </c>
      <c r="I39" s="78" t="s">
        <v>74</v>
      </c>
      <c r="M39" s="79" t="s">
        <v>86</v>
      </c>
    </row>
    <row r="40" spans="1:13" ht="15.75" customHeight="1" x14ac:dyDescent="0.2">
      <c r="A40" s="7">
        <v>39</v>
      </c>
      <c r="B40" s="7"/>
      <c r="C40" s="74">
        <v>38</v>
      </c>
      <c r="D40" s="70" t="s">
        <v>218</v>
      </c>
      <c r="E40" s="69" t="s">
        <v>49</v>
      </c>
      <c r="F40" s="71" t="s">
        <v>50</v>
      </c>
      <c r="G40" s="74" t="s">
        <v>52</v>
      </c>
      <c r="H40" s="77">
        <v>43</v>
      </c>
      <c r="I40" s="78" t="s">
        <v>75</v>
      </c>
      <c r="M40" s="79" t="s">
        <v>86</v>
      </c>
    </row>
    <row r="41" spans="1:13" ht="15.75" customHeight="1" x14ac:dyDescent="0.2">
      <c r="A41" s="7" t="s">
        <v>88</v>
      </c>
      <c r="B41" s="7"/>
      <c r="C41" s="74">
        <v>39</v>
      </c>
      <c r="D41" s="70" t="s">
        <v>219</v>
      </c>
      <c r="E41" s="3" t="s">
        <v>47</v>
      </c>
      <c r="F41" s="71" t="s">
        <v>66</v>
      </c>
      <c r="G41" s="74" t="s">
        <v>26</v>
      </c>
      <c r="H41" s="77">
        <v>4</v>
      </c>
      <c r="I41" s="78" t="s">
        <v>87</v>
      </c>
      <c r="M41" s="76" t="s">
        <v>68</v>
      </c>
    </row>
    <row r="42" spans="1:13" ht="15.75" customHeight="1" x14ac:dyDescent="0.2">
      <c r="A42" s="7">
        <v>41</v>
      </c>
      <c r="B42" s="7"/>
      <c r="C42" s="74">
        <v>40</v>
      </c>
      <c r="D42" s="70" t="s">
        <v>220</v>
      </c>
      <c r="E42" s="3" t="s">
        <v>47</v>
      </c>
      <c r="F42" s="71" t="s">
        <v>48</v>
      </c>
      <c r="G42" s="74" t="s">
        <v>57</v>
      </c>
      <c r="H42" s="77">
        <v>10</v>
      </c>
      <c r="I42" s="78" t="s">
        <v>58</v>
      </c>
      <c r="M42" s="76" t="s">
        <v>59</v>
      </c>
    </row>
    <row r="43" spans="1:13" ht="15.75" customHeight="1" x14ac:dyDescent="0.2">
      <c r="A43" s="7">
        <v>42</v>
      </c>
      <c r="B43" s="7"/>
      <c r="C43" s="74">
        <v>41</v>
      </c>
      <c r="D43" s="70" t="s">
        <v>221</v>
      </c>
      <c r="E43" s="3" t="s">
        <v>47</v>
      </c>
      <c r="F43" s="9" t="s">
        <v>66</v>
      </c>
      <c r="G43" s="74" t="s">
        <v>60</v>
      </c>
      <c r="H43" s="77">
        <v>16</v>
      </c>
      <c r="I43" s="78" t="s">
        <v>61</v>
      </c>
      <c r="M43" s="76" t="s">
        <v>68</v>
      </c>
    </row>
    <row r="44" spans="1:13" ht="15.75" customHeight="1" x14ac:dyDescent="0.2">
      <c r="A44" s="7">
        <v>43</v>
      </c>
      <c r="B44" s="7"/>
      <c r="C44" s="74">
        <v>42</v>
      </c>
      <c r="D44" s="70" t="s">
        <v>222</v>
      </c>
      <c r="E44" s="3" t="s">
        <v>47</v>
      </c>
      <c r="F44" s="9" t="s">
        <v>66</v>
      </c>
      <c r="G44" s="74" t="s">
        <v>29</v>
      </c>
      <c r="H44" s="77">
        <v>21</v>
      </c>
      <c r="I44" s="86" t="s">
        <v>63</v>
      </c>
      <c r="M44" s="76" t="s">
        <v>68</v>
      </c>
    </row>
    <row r="45" spans="1:13" ht="15.75" customHeight="1" x14ac:dyDescent="0.2">
      <c r="A45" s="7">
        <v>44</v>
      </c>
      <c r="B45" s="7"/>
      <c r="C45" s="74">
        <v>43</v>
      </c>
      <c r="D45" s="70" t="s">
        <v>223</v>
      </c>
      <c r="E45" s="3" t="s">
        <v>82</v>
      </c>
      <c r="F45" s="9"/>
      <c r="G45" s="10" t="s">
        <v>90</v>
      </c>
      <c r="H45" s="11"/>
      <c r="I45" s="15"/>
      <c r="J45" s="7"/>
      <c r="M45" s="12"/>
    </row>
    <row r="46" spans="1:13" ht="15.75" customHeight="1" x14ac:dyDescent="0.2">
      <c r="A46" s="7">
        <v>45</v>
      </c>
      <c r="B46" s="7"/>
      <c r="C46" s="74">
        <v>44</v>
      </c>
      <c r="D46" s="70" t="s">
        <v>224</v>
      </c>
      <c r="E46" s="69" t="s">
        <v>47</v>
      </c>
      <c r="F46" s="71" t="s">
        <v>66</v>
      </c>
      <c r="G46" s="74" t="s">
        <v>64</v>
      </c>
      <c r="H46" s="77">
        <v>22</v>
      </c>
      <c r="I46" s="78" t="s">
        <v>89</v>
      </c>
      <c r="M46" s="76" t="s">
        <v>68</v>
      </c>
    </row>
    <row r="47" spans="1:13" ht="15.75" customHeight="1" x14ac:dyDescent="0.2">
      <c r="A47" s="7">
        <v>46</v>
      </c>
      <c r="B47" s="7"/>
      <c r="C47" s="74">
        <v>45</v>
      </c>
      <c r="D47" s="70" t="s">
        <v>225</v>
      </c>
      <c r="E47" s="69" t="s">
        <v>47</v>
      </c>
      <c r="F47" s="71" t="s">
        <v>66</v>
      </c>
      <c r="G47" s="74" t="s">
        <v>33</v>
      </c>
      <c r="H47" s="77">
        <v>27</v>
      </c>
      <c r="I47" s="78" t="s">
        <v>67</v>
      </c>
      <c r="M47" s="76" t="s">
        <v>68</v>
      </c>
    </row>
    <row r="48" spans="1:13" ht="15.75" customHeight="1" x14ac:dyDescent="0.2">
      <c r="A48" s="7">
        <v>47</v>
      </c>
      <c r="B48" s="7"/>
      <c r="C48" s="74">
        <v>46</v>
      </c>
      <c r="D48" s="70" t="s">
        <v>226</v>
      </c>
      <c r="E48" s="69" t="s">
        <v>49</v>
      </c>
      <c r="F48" s="71" t="s">
        <v>50</v>
      </c>
      <c r="G48" s="74" t="s">
        <v>39</v>
      </c>
      <c r="H48" s="77">
        <v>39</v>
      </c>
      <c r="I48" s="78" t="s">
        <v>69</v>
      </c>
      <c r="M48" s="79" t="s">
        <v>70</v>
      </c>
    </row>
    <row r="49" spans="1:13" ht="15.75" customHeight="1" x14ac:dyDescent="0.2">
      <c r="A49" s="7">
        <v>48</v>
      </c>
      <c r="B49" s="7"/>
      <c r="C49" s="74">
        <v>47</v>
      </c>
      <c r="D49" s="70" t="s">
        <v>227</v>
      </c>
      <c r="E49" s="69" t="s">
        <v>49</v>
      </c>
      <c r="F49" s="71" t="s">
        <v>50</v>
      </c>
      <c r="G49" s="74" t="s">
        <v>51</v>
      </c>
      <c r="H49" s="77">
        <v>39</v>
      </c>
      <c r="I49" s="78" t="s">
        <v>74</v>
      </c>
      <c r="M49" s="79" t="s">
        <v>70</v>
      </c>
    </row>
    <row r="50" spans="1:13" ht="15.75" customHeight="1" x14ac:dyDescent="0.2">
      <c r="A50" s="7">
        <v>49</v>
      </c>
      <c r="B50" s="7"/>
      <c r="C50" s="74">
        <v>48</v>
      </c>
      <c r="D50" s="70" t="s">
        <v>228</v>
      </c>
      <c r="E50" s="69" t="s">
        <v>49</v>
      </c>
      <c r="F50" s="71" t="s">
        <v>50</v>
      </c>
      <c r="G50" s="74" t="s">
        <v>52</v>
      </c>
      <c r="H50" s="77">
        <v>43</v>
      </c>
      <c r="I50" s="78" t="s">
        <v>75</v>
      </c>
      <c r="M50" s="79" t="s">
        <v>70</v>
      </c>
    </row>
    <row r="51" spans="1:13" ht="15.75" customHeight="1" x14ac:dyDescent="0.2">
      <c r="A51" s="7">
        <v>50</v>
      </c>
      <c r="B51" s="7"/>
      <c r="C51" s="74">
        <v>49</v>
      </c>
      <c r="D51" s="70" t="s">
        <v>229</v>
      </c>
      <c r="E51" s="69" t="s">
        <v>47</v>
      </c>
      <c r="F51" s="71" t="s">
        <v>66</v>
      </c>
      <c r="G51" s="74" t="s">
        <v>35</v>
      </c>
      <c r="H51" s="77">
        <v>68</v>
      </c>
      <c r="I51" s="78" t="s">
        <v>81</v>
      </c>
      <c r="M51" s="76" t="s">
        <v>68</v>
      </c>
    </row>
    <row r="52" spans="1:13" ht="15.75" customHeight="1" x14ac:dyDescent="0.2">
      <c r="A52" s="7">
        <v>51</v>
      </c>
      <c r="B52" s="7"/>
      <c r="C52" s="74">
        <v>50</v>
      </c>
      <c r="D52" s="7"/>
      <c r="E52" s="3"/>
      <c r="F52" s="9"/>
      <c r="G52" s="10" t="s">
        <v>24</v>
      </c>
      <c r="H52" s="11"/>
      <c r="I52" s="15"/>
      <c r="J52" s="7"/>
      <c r="M52" s="12"/>
    </row>
    <row r="53" spans="1:13" ht="15.75" customHeight="1" x14ac:dyDescent="0.2">
      <c r="A53" s="7">
        <v>52</v>
      </c>
      <c r="B53" s="7"/>
      <c r="C53" s="74">
        <v>51</v>
      </c>
      <c r="D53" s="7"/>
      <c r="E53" s="3"/>
      <c r="F53" s="9"/>
      <c r="G53" s="10" t="s">
        <v>24</v>
      </c>
      <c r="H53" s="11"/>
      <c r="I53" s="15"/>
      <c r="J53" s="7"/>
      <c r="M53" s="12"/>
    </row>
    <row r="54" spans="1:13" ht="15.75" customHeight="1" x14ac:dyDescent="0.2">
      <c r="A54" s="7"/>
      <c r="B54" s="7"/>
      <c r="C54" s="7"/>
      <c r="D54" s="7"/>
      <c r="E54" s="3"/>
      <c r="F54" s="9"/>
      <c r="G54" s="7"/>
      <c r="H54" s="7"/>
      <c r="I54" s="7"/>
      <c r="J54" s="7"/>
      <c r="M54" s="7"/>
    </row>
    <row r="55" spans="1:13" ht="15.75" customHeight="1" x14ac:dyDescent="0.2">
      <c r="E55" s="16"/>
      <c r="F55" s="18"/>
    </row>
    <row r="56" spans="1:13" ht="15.75" customHeight="1" x14ac:dyDescent="0.2">
      <c r="E56" s="16"/>
      <c r="F56" s="18"/>
    </row>
    <row r="57" spans="1:13" ht="15.75" customHeight="1" x14ac:dyDescent="0.2">
      <c r="E57" s="16"/>
      <c r="F57" s="18"/>
    </row>
    <row r="58" spans="1:13" ht="15.75" customHeight="1" x14ac:dyDescent="0.2">
      <c r="E58" s="16"/>
      <c r="F58" s="18"/>
    </row>
    <row r="59" spans="1:13" ht="15.75" customHeight="1" x14ac:dyDescent="0.2">
      <c r="E59" s="16"/>
      <c r="F59" s="18"/>
    </row>
    <row r="60" spans="1:13" ht="15.75" customHeight="1" x14ac:dyDescent="0.2">
      <c r="E60" s="16"/>
      <c r="F60" s="18"/>
    </row>
    <row r="61" spans="1:13" ht="15.75" customHeight="1" x14ac:dyDescent="0.2">
      <c r="E61" s="16"/>
      <c r="F61" s="18"/>
    </row>
    <row r="62" spans="1:13" ht="15.75" customHeight="1" x14ac:dyDescent="0.2">
      <c r="E62" s="16"/>
      <c r="F62" s="18"/>
    </row>
    <row r="63" spans="1:13" ht="15.75" customHeight="1" x14ac:dyDescent="0.2">
      <c r="E63" s="16"/>
      <c r="F63" s="18"/>
    </row>
    <row r="64" spans="1:13" ht="15.75" customHeight="1" x14ac:dyDescent="0.2">
      <c r="E64" s="16"/>
      <c r="F64" s="18"/>
    </row>
    <row r="65" spans="5:6" ht="15.75" customHeight="1" x14ac:dyDescent="0.2">
      <c r="E65" s="16"/>
      <c r="F65" s="18"/>
    </row>
    <row r="66" spans="5:6" ht="15.75" customHeight="1" x14ac:dyDescent="0.2">
      <c r="E66" s="16"/>
      <c r="F66" s="18"/>
    </row>
    <row r="67" spans="5:6" ht="15.75" customHeight="1" x14ac:dyDescent="0.2">
      <c r="E67" s="16"/>
      <c r="F67" s="18"/>
    </row>
    <row r="68" spans="5:6" ht="15.75" customHeight="1" x14ac:dyDescent="0.2">
      <c r="E68" s="16"/>
      <c r="F68" s="18"/>
    </row>
    <row r="69" spans="5:6" ht="15.75" customHeight="1" x14ac:dyDescent="0.2">
      <c r="E69" s="16"/>
      <c r="F69" s="18"/>
    </row>
    <row r="70" spans="5:6" ht="15.75" customHeight="1" x14ac:dyDescent="0.2">
      <c r="E70" s="16"/>
      <c r="F70" s="18"/>
    </row>
    <row r="71" spans="5:6" ht="15.75" customHeight="1" x14ac:dyDescent="0.2">
      <c r="E71" s="16"/>
      <c r="F71" s="18"/>
    </row>
    <row r="72" spans="5:6" ht="15.75" customHeight="1" x14ac:dyDescent="0.2">
      <c r="E72" s="16"/>
      <c r="F72" s="18"/>
    </row>
    <row r="73" spans="5:6" ht="15.75" customHeight="1" x14ac:dyDescent="0.2">
      <c r="E73" s="16"/>
      <c r="F73" s="18"/>
    </row>
    <row r="74" spans="5:6" ht="15.75" customHeight="1" x14ac:dyDescent="0.2">
      <c r="E74" s="16"/>
      <c r="F74" s="18"/>
    </row>
    <row r="75" spans="5:6" ht="15.75" customHeight="1" x14ac:dyDescent="0.2">
      <c r="E75" s="16"/>
      <c r="F75" s="18"/>
    </row>
    <row r="76" spans="5:6" ht="15.75" customHeight="1" x14ac:dyDescent="0.2">
      <c r="E76" s="16"/>
      <c r="F76" s="18"/>
    </row>
    <row r="77" spans="5:6" ht="15.75" customHeight="1" x14ac:dyDescent="0.2">
      <c r="E77" s="16"/>
      <c r="F77" s="18"/>
    </row>
    <row r="78" spans="5:6" ht="15.75" customHeight="1" x14ac:dyDescent="0.2">
      <c r="E78" s="16"/>
      <c r="F78" s="18"/>
    </row>
    <row r="79" spans="5:6" ht="15.75" customHeight="1" x14ac:dyDescent="0.2">
      <c r="E79" s="16"/>
      <c r="F79" s="18"/>
    </row>
    <row r="80" spans="5:6" ht="15.75" customHeight="1" x14ac:dyDescent="0.2">
      <c r="E80" s="16"/>
      <c r="F80" s="18"/>
    </row>
    <row r="81" spans="5:6" ht="15.75" customHeight="1" x14ac:dyDescent="0.2">
      <c r="E81" s="16"/>
      <c r="F81" s="18"/>
    </row>
    <row r="82" spans="5:6" ht="15.75" customHeight="1" x14ac:dyDescent="0.2">
      <c r="E82" s="16"/>
      <c r="F82" s="18"/>
    </row>
    <row r="83" spans="5:6" ht="15.75" customHeight="1" x14ac:dyDescent="0.2">
      <c r="E83" s="16"/>
      <c r="F83" s="18"/>
    </row>
    <row r="84" spans="5:6" ht="15.75" customHeight="1" x14ac:dyDescent="0.2">
      <c r="E84" s="16"/>
      <c r="F84" s="18"/>
    </row>
    <row r="85" spans="5:6" ht="15.75" customHeight="1" x14ac:dyDescent="0.2">
      <c r="E85" s="16"/>
      <c r="F85" s="18"/>
    </row>
    <row r="86" spans="5:6" ht="15.75" customHeight="1" x14ac:dyDescent="0.2">
      <c r="E86" s="16"/>
      <c r="F86" s="18"/>
    </row>
    <row r="87" spans="5:6" ht="15.75" customHeight="1" x14ac:dyDescent="0.2">
      <c r="E87" s="16"/>
      <c r="F87" s="18"/>
    </row>
    <row r="88" spans="5:6" ht="15.75" customHeight="1" x14ac:dyDescent="0.2">
      <c r="E88" s="16"/>
      <c r="F88" s="18"/>
    </row>
    <row r="89" spans="5:6" ht="15.75" customHeight="1" x14ac:dyDescent="0.2">
      <c r="E89" s="16"/>
      <c r="F89" s="18"/>
    </row>
    <row r="90" spans="5:6" ht="15.75" customHeight="1" x14ac:dyDescent="0.2">
      <c r="E90" s="16"/>
      <c r="F90" s="18"/>
    </row>
    <row r="91" spans="5:6" ht="15.75" customHeight="1" x14ac:dyDescent="0.2">
      <c r="E91" s="16"/>
      <c r="F91" s="18"/>
    </row>
    <row r="92" spans="5:6" ht="15.75" customHeight="1" x14ac:dyDescent="0.2">
      <c r="E92" s="16"/>
      <c r="F92" s="18"/>
    </row>
    <row r="93" spans="5:6" ht="15.75" customHeight="1" x14ac:dyDescent="0.2">
      <c r="E93" s="16"/>
      <c r="F93" s="18"/>
    </row>
    <row r="94" spans="5:6" ht="15.75" customHeight="1" x14ac:dyDescent="0.2">
      <c r="E94" s="16"/>
      <c r="F94" s="18"/>
    </row>
    <row r="95" spans="5:6" ht="15.75" customHeight="1" x14ac:dyDescent="0.2">
      <c r="E95" s="16"/>
      <c r="F95" s="18"/>
    </row>
    <row r="96" spans="5:6" ht="15.75" customHeight="1" x14ac:dyDescent="0.2">
      <c r="E96" s="16"/>
      <c r="F96" s="18"/>
    </row>
    <row r="97" spans="5:6" ht="15.75" customHeight="1" x14ac:dyDescent="0.2">
      <c r="E97" s="16"/>
      <c r="F97" s="18"/>
    </row>
    <row r="98" spans="5:6" ht="15.75" customHeight="1" x14ac:dyDescent="0.2">
      <c r="E98" s="16"/>
      <c r="F98" s="18"/>
    </row>
    <row r="99" spans="5:6" ht="15.75" customHeight="1" x14ac:dyDescent="0.2">
      <c r="E99" s="16"/>
      <c r="F99" s="18"/>
    </row>
    <row r="100" spans="5:6" ht="15.75" customHeight="1" x14ac:dyDescent="0.2">
      <c r="E100" s="16"/>
      <c r="F100" s="18"/>
    </row>
    <row r="101" spans="5:6" ht="15.75" customHeight="1" x14ac:dyDescent="0.2">
      <c r="E101" s="16"/>
      <c r="F101" s="18"/>
    </row>
    <row r="102" spans="5:6" ht="15.75" customHeight="1" x14ac:dyDescent="0.2">
      <c r="E102" s="16"/>
      <c r="F102" s="18"/>
    </row>
    <row r="103" spans="5:6" ht="15.75" customHeight="1" x14ac:dyDescent="0.2">
      <c r="E103" s="16"/>
      <c r="F103" s="18"/>
    </row>
    <row r="104" spans="5:6" ht="15.75" customHeight="1" x14ac:dyDescent="0.2">
      <c r="E104" s="16"/>
      <c r="F104" s="18"/>
    </row>
    <row r="105" spans="5:6" ht="15.75" customHeight="1" x14ac:dyDescent="0.2">
      <c r="E105" s="16"/>
      <c r="F105" s="18"/>
    </row>
    <row r="106" spans="5:6" ht="15.75" customHeight="1" x14ac:dyDescent="0.2">
      <c r="E106" s="16"/>
      <c r="F106" s="18"/>
    </row>
    <row r="107" spans="5:6" ht="15.75" customHeight="1" x14ac:dyDescent="0.2">
      <c r="E107" s="16"/>
      <c r="F107" s="18"/>
    </row>
    <row r="108" spans="5:6" ht="15.75" customHeight="1" x14ac:dyDescent="0.2">
      <c r="E108" s="16"/>
      <c r="F108" s="18"/>
    </row>
    <row r="109" spans="5:6" ht="15.75" customHeight="1" x14ac:dyDescent="0.2">
      <c r="E109" s="16"/>
      <c r="F109" s="18"/>
    </row>
    <row r="110" spans="5:6" ht="15.75" customHeight="1" x14ac:dyDescent="0.2">
      <c r="E110" s="16"/>
      <c r="F110" s="18"/>
    </row>
    <row r="111" spans="5:6" ht="15.75" customHeight="1" x14ac:dyDescent="0.2">
      <c r="E111" s="16"/>
      <c r="F111" s="18"/>
    </row>
    <row r="112" spans="5:6" ht="15.75" customHeight="1" x14ac:dyDescent="0.2">
      <c r="E112" s="16"/>
      <c r="F112" s="18"/>
    </row>
    <row r="113" spans="5:6" ht="15.75" customHeight="1" x14ac:dyDescent="0.2">
      <c r="E113" s="16"/>
      <c r="F113" s="18"/>
    </row>
    <row r="114" spans="5:6" ht="15.75" customHeight="1" x14ac:dyDescent="0.2">
      <c r="E114" s="16"/>
      <c r="F114" s="18"/>
    </row>
    <row r="115" spans="5:6" ht="15.75" customHeight="1" x14ac:dyDescent="0.2">
      <c r="E115" s="16"/>
      <c r="F115" s="18"/>
    </row>
    <row r="116" spans="5:6" ht="15.75" customHeight="1" x14ac:dyDescent="0.2">
      <c r="E116" s="16"/>
      <c r="F116" s="18"/>
    </row>
    <row r="117" spans="5:6" ht="15.75" customHeight="1" x14ac:dyDescent="0.2">
      <c r="E117" s="16"/>
      <c r="F117" s="18"/>
    </row>
    <row r="118" spans="5:6" ht="15.75" customHeight="1" x14ac:dyDescent="0.2">
      <c r="E118" s="16"/>
      <c r="F118" s="18"/>
    </row>
    <row r="119" spans="5:6" ht="15.75" customHeight="1" x14ac:dyDescent="0.2">
      <c r="E119" s="16"/>
      <c r="F119" s="18"/>
    </row>
    <row r="120" spans="5:6" ht="15.75" customHeight="1" x14ac:dyDescent="0.2">
      <c r="E120" s="16"/>
      <c r="F120" s="18"/>
    </row>
    <row r="121" spans="5:6" ht="15.75" customHeight="1" x14ac:dyDescent="0.2">
      <c r="E121" s="16"/>
      <c r="F121" s="18"/>
    </row>
    <row r="122" spans="5:6" ht="15.75" customHeight="1" x14ac:dyDescent="0.2">
      <c r="E122" s="16"/>
      <c r="F122" s="18"/>
    </row>
    <row r="123" spans="5:6" ht="15.75" customHeight="1" x14ac:dyDescent="0.2">
      <c r="E123" s="16"/>
      <c r="F123" s="18"/>
    </row>
    <row r="124" spans="5:6" ht="15.75" customHeight="1" x14ac:dyDescent="0.2">
      <c r="E124" s="16"/>
      <c r="F124" s="18"/>
    </row>
    <row r="125" spans="5:6" ht="15.75" customHeight="1" x14ac:dyDescent="0.2">
      <c r="E125" s="16"/>
      <c r="F125" s="18"/>
    </row>
    <row r="126" spans="5:6" ht="15.75" customHeight="1" x14ac:dyDescent="0.2">
      <c r="E126" s="16"/>
      <c r="F126" s="18"/>
    </row>
    <row r="127" spans="5:6" ht="15.75" customHeight="1" x14ac:dyDescent="0.2">
      <c r="E127" s="16"/>
      <c r="F127" s="18"/>
    </row>
    <row r="128" spans="5:6" ht="15.75" customHeight="1" x14ac:dyDescent="0.2">
      <c r="E128" s="16"/>
      <c r="F128" s="18"/>
    </row>
    <row r="129" spans="5:6" ht="15.75" customHeight="1" x14ac:dyDescent="0.2">
      <c r="E129" s="16"/>
      <c r="F129" s="18"/>
    </row>
    <row r="130" spans="5:6" ht="15.75" customHeight="1" x14ac:dyDescent="0.2">
      <c r="E130" s="16"/>
      <c r="F130" s="18"/>
    </row>
    <row r="131" spans="5:6" ht="15.75" customHeight="1" x14ac:dyDescent="0.2">
      <c r="E131" s="16"/>
      <c r="F131" s="18"/>
    </row>
    <row r="132" spans="5:6" ht="15.75" customHeight="1" x14ac:dyDescent="0.2">
      <c r="E132" s="16"/>
      <c r="F132" s="18"/>
    </row>
    <row r="133" spans="5:6" ht="15.75" customHeight="1" x14ac:dyDescent="0.2">
      <c r="E133" s="16"/>
      <c r="F133" s="18"/>
    </row>
    <row r="134" spans="5:6" ht="15.75" customHeight="1" x14ac:dyDescent="0.2">
      <c r="E134" s="16"/>
      <c r="F134" s="18"/>
    </row>
    <row r="135" spans="5:6" ht="15.75" customHeight="1" x14ac:dyDescent="0.2">
      <c r="E135" s="16"/>
      <c r="F135" s="18"/>
    </row>
    <row r="136" spans="5:6" ht="15.75" customHeight="1" x14ac:dyDescent="0.2">
      <c r="E136" s="16"/>
      <c r="F136" s="18"/>
    </row>
    <row r="137" spans="5:6" ht="15.75" customHeight="1" x14ac:dyDescent="0.2">
      <c r="E137" s="16"/>
      <c r="F137" s="18"/>
    </row>
    <row r="138" spans="5:6" ht="15.75" customHeight="1" x14ac:dyDescent="0.2">
      <c r="E138" s="16"/>
      <c r="F138" s="18"/>
    </row>
    <row r="139" spans="5:6" ht="15.75" customHeight="1" x14ac:dyDescent="0.2">
      <c r="E139" s="16"/>
      <c r="F139" s="18"/>
    </row>
    <row r="140" spans="5:6" ht="15.75" customHeight="1" x14ac:dyDescent="0.2">
      <c r="E140" s="16"/>
      <c r="F140" s="18"/>
    </row>
    <row r="141" spans="5:6" ht="15.75" customHeight="1" x14ac:dyDescent="0.2">
      <c r="E141" s="16"/>
      <c r="F141" s="18"/>
    </row>
    <row r="142" spans="5:6" ht="15.75" customHeight="1" x14ac:dyDescent="0.2">
      <c r="E142" s="16"/>
      <c r="F142" s="18"/>
    </row>
    <row r="143" spans="5:6" ht="15.75" customHeight="1" x14ac:dyDescent="0.2">
      <c r="E143" s="16"/>
      <c r="F143" s="18"/>
    </row>
    <row r="144" spans="5:6" ht="15.75" customHeight="1" x14ac:dyDescent="0.2">
      <c r="E144" s="16"/>
      <c r="F144" s="18"/>
    </row>
    <row r="145" spans="5:6" ht="15.75" customHeight="1" x14ac:dyDescent="0.2">
      <c r="E145" s="16"/>
      <c r="F145" s="18"/>
    </row>
    <row r="146" spans="5:6" ht="15.75" customHeight="1" x14ac:dyDescent="0.2">
      <c r="E146" s="16"/>
      <c r="F146" s="18"/>
    </row>
    <row r="147" spans="5:6" ht="15.75" customHeight="1" x14ac:dyDescent="0.2">
      <c r="E147" s="16"/>
      <c r="F147" s="18"/>
    </row>
    <row r="148" spans="5:6" ht="15.75" customHeight="1" x14ac:dyDescent="0.2">
      <c r="E148" s="16"/>
      <c r="F148" s="18"/>
    </row>
    <row r="149" spans="5:6" ht="15.75" customHeight="1" x14ac:dyDescent="0.2">
      <c r="E149" s="16"/>
      <c r="F149" s="18"/>
    </row>
    <row r="150" spans="5:6" ht="15.75" customHeight="1" x14ac:dyDescent="0.2">
      <c r="E150" s="16"/>
      <c r="F150" s="18"/>
    </row>
    <row r="151" spans="5:6" ht="15.75" customHeight="1" x14ac:dyDescent="0.2">
      <c r="E151" s="16"/>
      <c r="F151" s="18"/>
    </row>
    <row r="152" spans="5:6" ht="15.75" customHeight="1" x14ac:dyDescent="0.2">
      <c r="E152" s="16"/>
      <c r="F152" s="18"/>
    </row>
    <row r="153" spans="5:6" ht="15.75" customHeight="1" x14ac:dyDescent="0.2">
      <c r="E153" s="16"/>
      <c r="F153" s="18"/>
    </row>
    <row r="154" spans="5:6" ht="15.75" customHeight="1" x14ac:dyDescent="0.2">
      <c r="E154" s="16"/>
      <c r="F154" s="18"/>
    </row>
    <row r="155" spans="5:6" ht="15.75" customHeight="1" x14ac:dyDescent="0.2">
      <c r="E155" s="16"/>
      <c r="F155" s="18"/>
    </row>
    <row r="156" spans="5:6" ht="15.75" customHeight="1" x14ac:dyDescent="0.2">
      <c r="E156" s="16"/>
      <c r="F156" s="18"/>
    </row>
    <row r="157" spans="5:6" ht="15.75" customHeight="1" x14ac:dyDescent="0.2">
      <c r="E157" s="16"/>
      <c r="F157" s="18"/>
    </row>
    <row r="158" spans="5:6" ht="15.75" customHeight="1" x14ac:dyDescent="0.2">
      <c r="E158" s="16"/>
      <c r="F158" s="18"/>
    </row>
    <row r="159" spans="5:6" ht="15.75" customHeight="1" x14ac:dyDescent="0.2">
      <c r="E159" s="16"/>
      <c r="F159" s="18"/>
    </row>
    <row r="160" spans="5:6" ht="15.75" customHeight="1" x14ac:dyDescent="0.2">
      <c r="E160" s="16"/>
      <c r="F160" s="18"/>
    </row>
    <row r="161" spans="5:6" ht="15.75" customHeight="1" x14ac:dyDescent="0.2">
      <c r="E161" s="16"/>
      <c r="F161" s="18"/>
    </row>
    <row r="162" spans="5:6" ht="15.75" customHeight="1" x14ac:dyDescent="0.2">
      <c r="E162" s="16"/>
      <c r="F162" s="18"/>
    </row>
    <row r="163" spans="5:6" ht="15.75" customHeight="1" x14ac:dyDescent="0.2">
      <c r="E163" s="16"/>
      <c r="F163" s="18"/>
    </row>
    <row r="164" spans="5:6" ht="15.75" customHeight="1" x14ac:dyDescent="0.2">
      <c r="E164" s="16"/>
      <c r="F164" s="18"/>
    </row>
    <row r="165" spans="5:6" ht="15.75" customHeight="1" x14ac:dyDescent="0.2">
      <c r="E165" s="16"/>
      <c r="F165" s="18"/>
    </row>
    <row r="166" spans="5:6" ht="15.75" customHeight="1" x14ac:dyDescent="0.2">
      <c r="E166" s="16"/>
      <c r="F166" s="18"/>
    </row>
    <row r="167" spans="5:6" ht="15.75" customHeight="1" x14ac:dyDescent="0.2">
      <c r="E167" s="16"/>
      <c r="F167" s="18"/>
    </row>
    <row r="168" spans="5:6" ht="15.75" customHeight="1" x14ac:dyDescent="0.2">
      <c r="E168" s="16"/>
      <c r="F168" s="18"/>
    </row>
    <row r="169" spans="5:6" ht="15.75" customHeight="1" x14ac:dyDescent="0.2">
      <c r="E169" s="16"/>
      <c r="F169" s="18"/>
    </row>
    <row r="170" spans="5:6" ht="15.75" customHeight="1" x14ac:dyDescent="0.2">
      <c r="E170" s="16"/>
      <c r="F170" s="18"/>
    </row>
    <row r="171" spans="5:6" ht="15.75" customHeight="1" x14ac:dyDescent="0.2">
      <c r="E171" s="16"/>
      <c r="F171" s="18"/>
    </row>
    <row r="172" spans="5:6" ht="15.75" customHeight="1" x14ac:dyDescent="0.2">
      <c r="E172" s="16"/>
      <c r="F172" s="18"/>
    </row>
    <row r="173" spans="5:6" ht="15.75" customHeight="1" x14ac:dyDescent="0.2">
      <c r="E173" s="16"/>
      <c r="F173" s="18"/>
    </row>
    <row r="174" spans="5:6" ht="15.75" customHeight="1" x14ac:dyDescent="0.2">
      <c r="E174" s="16"/>
      <c r="F174" s="18"/>
    </row>
    <row r="175" spans="5:6" ht="15.75" customHeight="1" x14ac:dyDescent="0.2">
      <c r="E175" s="16"/>
      <c r="F175" s="18"/>
    </row>
    <row r="176" spans="5:6" ht="15.75" customHeight="1" x14ac:dyDescent="0.2">
      <c r="E176" s="16"/>
      <c r="F176" s="18"/>
    </row>
    <row r="177" spans="5:6" ht="15.75" customHeight="1" x14ac:dyDescent="0.2">
      <c r="E177" s="16"/>
      <c r="F177" s="18"/>
    </row>
    <row r="178" spans="5:6" ht="15.75" customHeight="1" x14ac:dyDescent="0.2">
      <c r="E178" s="16"/>
      <c r="F178" s="18"/>
    </row>
    <row r="179" spans="5:6" ht="15.75" customHeight="1" x14ac:dyDescent="0.2">
      <c r="E179" s="16"/>
      <c r="F179" s="18"/>
    </row>
    <row r="180" spans="5:6" ht="15.75" customHeight="1" x14ac:dyDescent="0.2">
      <c r="E180" s="16"/>
      <c r="F180" s="18"/>
    </row>
    <row r="181" spans="5:6" ht="15.75" customHeight="1" x14ac:dyDescent="0.2">
      <c r="E181" s="16"/>
      <c r="F181" s="18"/>
    </row>
    <row r="182" spans="5:6" ht="15.75" customHeight="1" x14ac:dyDescent="0.2">
      <c r="E182" s="16"/>
      <c r="F182" s="18"/>
    </row>
    <row r="183" spans="5:6" ht="15.75" customHeight="1" x14ac:dyDescent="0.2">
      <c r="E183" s="16"/>
      <c r="F183" s="18"/>
    </row>
    <row r="184" spans="5:6" ht="15.75" customHeight="1" x14ac:dyDescent="0.2">
      <c r="E184" s="16"/>
      <c r="F184" s="18"/>
    </row>
    <row r="185" spans="5:6" ht="15.75" customHeight="1" x14ac:dyDescent="0.2">
      <c r="E185" s="16"/>
      <c r="F185" s="18"/>
    </row>
    <row r="186" spans="5:6" ht="15.75" customHeight="1" x14ac:dyDescent="0.2">
      <c r="E186" s="16"/>
      <c r="F186" s="18"/>
    </row>
    <row r="187" spans="5:6" ht="15.75" customHeight="1" x14ac:dyDescent="0.2">
      <c r="E187" s="16"/>
      <c r="F187" s="18"/>
    </row>
    <row r="188" spans="5:6" ht="15.75" customHeight="1" x14ac:dyDescent="0.2">
      <c r="E188" s="16"/>
      <c r="F188" s="18"/>
    </row>
    <row r="189" spans="5:6" ht="15.75" customHeight="1" x14ac:dyDescent="0.2">
      <c r="E189" s="16"/>
      <c r="F189" s="18"/>
    </row>
    <row r="190" spans="5:6" ht="15.75" customHeight="1" x14ac:dyDescent="0.2">
      <c r="E190" s="16"/>
      <c r="F190" s="18"/>
    </row>
    <row r="191" spans="5:6" ht="15.75" customHeight="1" x14ac:dyDescent="0.2">
      <c r="E191" s="16"/>
      <c r="F191" s="18"/>
    </row>
    <row r="192" spans="5:6" ht="15.75" customHeight="1" x14ac:dyDescent="0.2">
      <c r="E192" s="16"/>
      <c r="F192" s="18"/>
    </row>
    <row r="193" spans="5:6" ht="15.75" customHeight="1" x14ac:dyDescent="0.2">
      <c r="E193" s="16"/>
      <c r="F193" s="18"/>
    </row>
    <row r="194" spans="5:6" ht="15.75" customHeight="1" x14ac:dyDescent="0.2">
      <c r="E194" s="16"/>
      <c r="F194" s="18"/>
    </row>
    <row r="195" spans="5:6" ht="15.75" customHeight="1" x14ac:dyDescent="0.2">
      <c r="E195" s="16"/>
      <c r="F195" s="18"/>
    </row>
    <row r="196" spans="5:6" ht="15.75" customHeight="1" x14ac:dyDescent="0.2">
      <c r="E196" s="16"/>
      <c r="F196" s="18"/>
    </row>
    <row r="197" spans="5:6" ht="15.75" customHeight="1" x14ac:dyDescent="0.2">
      <c r="E197" s="16"/>
      <c r="F197" s="18"/>
    </row>
    <row r="198" spans="5:6" ht="15.75" customHeight="1" x14ac:dyDescent="0.2">
      <c r="E198" s="16"/>
      <c r="F198" s="18"/>
    </row>
    <row r="199" spans="5:6" ht="15.75" customHeight="1" x14ac:dyDescent="0.2">
      <c r="E199" s="16"/>
      <c r="F199" s="18"/>
    </row>
    <row r="200" spans="5:6" ht="15.75" customHeight="1" x14ac:dyDescent="0.2">
      <c r="E200" s="16"/>
      <c r="F200" s="18"/>
    </row>
    <row r="201" spans="5:6" ht="15.75" customHeight="1" x14ac:dyDescent="0.2">
      <c r="E201" s="16"/>
      <c r="F201" s="18"/>
    </row>
    <row r="202" spans="5:6" ht="15.75" customHeight="1" x14ac:dyDescent="0.2">
      <c r="E202" s="16"/>
      <c r="F202" s="18"/>
    </row>
    <row r="203" spans="5:6" ht="15.75" customHeight="1" x14ac:dyDescent="0.2">
      <c r="E203" s="16"/>
      <c r="F203" s="18"/>
    </row>
    <row r="204" spans="5:6" ht="15.75" customHeight="1" x14ac:dyDescent="0.2">
      <c r="E204" s="16"/>
      <c r="F204" s="18"/>
    </row>
    <row r="205" spans="5:6" ht="15.75" customHeight="1" x14ac:dyDescent="0.2">
      <c r="E205" s="16"/>
      <c r="F205" s="18"/>
    </row>
    <row r="206" spans="5:6" ht="15.75" customHeight="1" x14ac:dyDescent="0.2">
      <c r="E206" s="16"/>
      <c r="F206" s="18"/>
    </row>
    <row r="207" spans="5:6" ht="15.75" customHeight="1" x14ac:dyDescent="0.2">
      <c r="E207" s="16"/>
      <c r="F207" s="18"/>
    </row>
    <row r="208" spans="5:6" ht="15.75" customHeight="1" x14ac:dyDescent="0.2">
      <c r="E208" s="16"/>
      <c r="F208" s="18"/>
    </row>
    <row r="209" spans="5:6" ht="15.75" customHeight="1" x14ac:dyDescent="0.2">
      <c r="E209" s="16"/>
      <c r="F209" s="18"/>
    </row>
    <row r="210" spans="5:6" ht="15.75" customHeight="1" x14ac:dyDescent="0.2">
      <c r="E210" s="16"/>
      <c r="F210" s="18"/>
    </row>
    <row r="211" spans="5:6" ht="15.75" customHeight="1" x14ac:dyDescent="0.2">
      <c r="E211" s="16"/>
      <c r="F211" s="18"/>
    </row>
    <row r="212" spans="5:6" ht="15.75" customHeight="1" x14ac:dyDescent="0.2">
      <c r="E212" s="16"/>
      <c r="F212" s="18"/>
    </row>
    <row r="213" spans="5:6" ht="15.75" customHeight="1" x14ac:dyDescent="0.2">
      <c r="E213" s="16"/>
      <c r="F213" s="18"/>
    </row>
    <row r="214" spans="5:6" ht="15.75" customHeight="1" x14ac:dyDescent="0.2">
      <c r="E214" s="16"/>
      <c r="F214" s="18"/>
    </row>
    <row r="215" spans="5:6" ht="15.75" customHeight="1" x14ac:dyDescent="0.2">
      <c r="E215" s="16"/>
      <c r="F215" s="18"/>
    </row>
    <row r="216" spans="5:6" ht="15.75" customHeight="1" x14ac:dyDescent="0.2">
      <c r="E216" s="16"/>
      <c r="F216" s="18"/>
    </row>
    <row r="217" spans="5:6" ht="15.75" customHeight="1" x14ac:dyDescent="0.2">
      <c r="E217" s="16"/>
      <c r="F217" s="18"/>
    </row>
    <row r="218" spans="5:6" ht="15.75" customHeight="1" x14ac:dyDescent="0.2">
      <c r="E218" s="16"/>
      <c r="F218" s="18"/>
    </row>
    <row r="219" spans="5:6" ht="15.75" customHeight="1" x14ac:dyDescent="0.2">
      <c r="E219" s="16"/>
      <c r="F219" s="18"/>
    </row>
    <row r="220" spans="5:6" ht="15.75" customHeight="1" x14ac:dyDescent="0.2">
      <c r="E220" s="16"/>
      <c r="F220" s="18"/>
    </row>
    <row r="221" spans="5:6" ht="15.75" customHeight="1" x14ac:dyDescent="0.2">
      <c r="E221" s="16"/>
      <c r="F221" s="18"/>
    </row>
    <row r="222" spans="5:6" ht="15.75" customHeight="1" x14ac:dyDescent="0.2">
      <c r="E222" s="16"/>
      <c r="F222" s="18"/>
    </row>
    <row r="223" spans="5:6" ht="15.75" customHeight="1" x14ac:dyDescent="0.2">
      <c r="E223" s="16"/>
      <c r="F223" s="18"/>
    </row>
    <row r="224" spans="5:6" ht="15.75" customHeight="1" x14ac:dyDescent="0.2">
      <c r="E224" s="16"/>
      <c r="F224" s="18"/>
    </row>
    <row r="225" spans="5:6" ht="15.75" customHeight="1" x14ac:dyDescent="0.2">
      <c r="E225" s="16"/>
      <c r="F225" s="18"/>
    </row>
    <row r="226" spans="5:6" ht="15.75" customHeight="1" x14ac:dyDescent="0.2">
      <c r="E226" s="16"/>
      <c r="F226" s="18"/>
    </row>
    <row r="227" spans="5:6" ht="15.75" customHeight="1" x14ac:dyDescent="0.2">
      <c r="E227" s="16"/>
      <c r="F227" s="18"/>
    </row>
    <row r="228" spans="5:6" ht="15.75" customHeight="1" x14ac:dyDescent="0.2">
      <c r="E228" s="16"/>
      <c r="F228" s="18"/>
    </row>
    <row r="229" spans="5:6" ht="15.75" customHeight="1" x14ac:dyDescent="0.2">
      <c r="E229" s="16"/>
      <c r="F229" s="18"/>
    </row>
    <row r="230" spans="5:6" ht="15.75" customHeight="1" x14ac:dyDescent="0.2">
      <c r="E230" s="16"/>
      <c r="F230" s="18"/>
    </row>
    <row r="231" spans="5:6" ht="15.75" customHeight="1" x14ac:dyDescent="0.2">
      <c r="E231" s="16"/>
      <c r="F231" s="18"/>
    </row>
    <row r="232" spans="5:6" ht="15.75" customHeight="1" x14ac:dyDescent="0.2">
      <c r="E232" s="16"/>
      <c r="F232" s="18"/>
    </row>
    <row r="233" spans="5:6" ht="15.75" customHeight="1" x14ac:dyDescent="0.2">
      <c r="E233" s="16"/>
      <c r="F233" s="18"/>
    </row>
    <row r="234" spans="5:6" ht="15.75" customHeight="1" x14ac:dyDescent="0.2">
      <c r="E234" s="16"/>
      <c r="F234" s="18"/>
    </row>
    <row r="235" spans="5:6" ht="15.75" customHeight="1" x14ac:dyDescent="0.2">
      <c r="E235" s="16"/>
      <c r="F235" s="18"/>
    </row>
    <row r="236" spans="5:6" ht="15.75" customHeight="1" x14ac:dyDescent="0.2">
      <c r="E236" s="16"/>
      <c r="F236" s="18"/>
    </row>
    <row r="237" spans="5:6" ht="15.75" customHeight="1" x14ac:dyDescent="0.2">
      <c r="E237" s="16"/>
      <c r="F237" s="18"/>
    </row>
    <row r="238" spans="5:6" ht="15.75" customHeight="1" x14ac:dyDescent="0.2">
      <c r="E238" s="16"/>
      <c r="F238" s="18"/>
    </row>
    <row r="239" spans="5:6" ht="15.75" customHeight="1" x14ac:dyDescent="0.2">
      <c r="E239" s="16"/>
      <c r="F239" s="18"/>
    </row>
    <row r="240" spans="5:6" ht="15.75" customHeight="1" x14ac:dyDescent="0.2">
      <c r="E240" s="16"/>
      <c r="F240" s="18"/>
    </row>
    <row r="241" spans="5:6" ht="15.75" customHeight="1" x14ac:dyDescent="0.2">
      <c r="E241" s="16"/>
      <c r="F241" s="18"/>
    </row>
    <row r="242" spans="5:6" ht="15.75" customHeight="1" x14ac:dyDescent="0.2">
      <c r="E242" s="16"/>
      <c r="F242" s="18"/>
    </row>
    <row r="243" spans="5:6" ht="15.75" customHeight="1" x14ac:dyDescent="0.2">
      <c r="E243" s="16"/>
      <c r="F243" s="18"/>
    </row>
    <row r="244" spans="5:6" ht="15.75" customHeight="1" x14ac:dyDescent="0.2">
      <c r="E244" s="16"/>
      <c r="F244" s="18"/>
    </row>
    <row r="245" spans="5:6" ht="15.75" customHeight="1" x14ac:dyDescent="0.2">
      <c r="E245" s="16"/>
      <c r="F245" s="18"/>
    </row>
    <row r="246" spans="5:6" ht="15.75" customHeight="1" x14ac:dyDescent="0.2">
      <c r="E246" s="16"/>
      <c r="F246" s="18"/>
    </row>
    <row r="247" spans="5:6" ht="15.75" customHeight="1" x14ac:dyDescent="0.2">
      <c r="E247" s="16"/>
      <c r="F247" s="18"/>
    </row>
    <row r="248" spans="5:6" ht="15.75" customHeight="1" x14ac:dyDescent="0.2">
      <c r="E248" s="16"/>
      <c r="F248" s="18"/>
    </row>
    <row r="249" spans="5:6" ht="15.75" customHeight="1" x14ac:dyDescent="0.2">
      <c r="E249" s="16"/>
      <c r="F249" s="18"/>
    </row>
    <row r="250" spans="5:6" ht="15.75" customHeight="1" x14ac:dyDescent="0.2">
      <c r="E250" s="16"/>
      <c r="F250" s="18"/>
    </row>
    <row r="251" spans="5:6" ht="15.75" customHeight="1" x14ac:dyDescent="0.2">
      <c r="E251" s="16"/>
      <c r="F251" s="18"/>
    </row>
    <row r="252" spans="5:6" ht="15.75" customHeight="1" x14ac:dyDescent="0.2">
      <c r="E252" s="16"/>
      <c r="F252" s="18"/>
    </row>
    <row r="253" spans="5:6" ht="15.75" customHeight="1" x14ac:dyDescent="0.2">
      <c r="E253" s="16"/>
      <c r="F253" s="18"/>
    </row>
    <row r="254" spans="5:6" ht="15.75" customHeight="1" x14ac:dyDescent="0.2">
      <c r="E254" s="16"/>
      <c r="F254" s="18"/>
    </row>
    <row r="255" spans="5:6" ht="15.75" customHeight="1" x14ac:dyDescent="0.2">
      <c r="E255" s="16"/>
      <c r="F255" s="18"/>
    </row>
    <row r="256" spans="5:6" ht="15.75" customHeight="1" x14ac:dyDescent="0.2">
      <c r="E256" s="16"/>
      <c r="F256" s="18"/>
    </row>
    <row r="257" spans="5:6" ht="15.75" customHeight="1" x14ac:dyDescent="0.2">
      <c r="E257" s="16"/>
      <c r="F257" s="18"/>
    </row>
    <row r="258" spans="5:6" ht="15.75" customHeight="1" x14ac:dyDescent="0.2">
      <c r="E258" s="16"/>
      <c r="F258" s="18"/>
    </row>
    <row r="259" spans="5:6" ht="15.75" customHeight="1" x14ac:dyDescent="0.2">
      <c r="E259" s="16"/>
      <c r="F259" s="18"/>
    </row>
    <row r="260" spans="5:6" ht="15.75" customHeight="1" x14ac:dyDescent="0.2">
      <c r="E260" s="16"/>
      <c r="F260" s="18"/>
    </row>
    <row r="261" spans="5:6" ht="15.75" customHeight="1" x14ac:dyDescent="0.2">
      <c r="E261" s="16"/>
      <c r="F261" s="18"/>
    </row>
    <row r="262" spans="5:6" ht="15.75" customHeight="1" x14ac:dyDescent="0.2">
      <c r="E262" s="16"/>
      <c r="F262" s="18"/>
    </row>
    <row r="263" spans="5:6" ht="15.75" customHeight="1" x14ac:dyDescent="0.2">
      <c r="E263" s="16"/>
      <c r="F263" s="18"/>
    </row>
    <row r="264" spans="5:6" ht="15.75" customHeight="1" x14ac:dyDescent="0.2">
      <c r="E264" s="16"/>
      <c r="F264" s="18"/>
    </row>
    <row r="265" spans="5:6" ht="15.75" customHeight="1" x14ac:dyDescent="0.2">
      <c r="E265" s="16"/>
      <c r="F265" s="18"/>
    </row>
    <row r="266" spans="5:6" ht="15.75" customHeight="1" x14ac:dyDescent="0.2">
      <c r="E266" s="16"/>
      <c r="F266" s="18"/>
    </row>
    <row r="267" spans="5:6" ht="15.75" customHeight="1" x14ac:dyDescent="0.2">
      <c r="E267" s="16"/>
      <c r="F267" s="18"/>
    </row>
    <row r="268" spans="5:6" ht="15.75" customHeight="1" x14ac:dyDescent="0.2">
      <c r="E268" s="16"/>
      <c r="F268" s="18"/>
    </row>
    <row r="269" spans="5:6" ht="15.75" customHeight="1" x14ac:dyDescent="0.2">
      <c r="E269" s="16"/>
      <c r="F269" s="18"/>
    </row>
    <row r="270" spans="5:6" ht="15.75" customHeight="1" x14ac:dyDescent="0.2">
      <c r="E270" s="16"/>
      <c r="F270" s="18"/>
    </row>
    <row r="271" spans="5:6" ht="15.75" customHeight="1" x14ac:dyDescent="0.2">
      <c r="E271" s="16"/>
      <c r="F271" s="18"/>
    </row>
    <row r="272" spans="5:6" ht="15.75" customHeight="1" x14ac:dyDescent="0.2">
      <c r="E272" s="16"/>
      <c r="F272" s="18"/>
    </row>
    <row r="273" spans="5:6" ht="15.75" customHeight="1" x14ac:dyDescent="0.2">
      <c r="E273" s="16"/>
      <c r="F273" s="18"/>
    </row>
    <row r="274" spans="5:6" ht="15.75" customHeight="1" x14ac:dyDescent="0.2">
      <c r="E274" s="16"/>
      <c r="F274" s="18"/>
    </row>
    <row r="275" spans="5:6" ht="15.75" customHeight="1" x14ac:dyDescent="0.2">
      <c r="E275" s="16"/>
      <c r="F275" s="18"/>
    </row>
    <row r="276" spans="5:6" ht="15.75" customHeight="1" x14ac:dyDescent="0.2">
      <c r="E276" s="16"/>
      <c r="F276" s="18"/>
    </row>
    <row r="277" spans="5:6" ht="15.75" customHeight="1" x14ac:dyDescent="0.2">
      <c r="E277" s="16"/>
      <c r="F277" s="18"/>
    </row>
    <row r="278" spans="5:6" ht="15.75" customHeight="1" x14ac:dyDescent="0.2">
      <c r="E278" s="16"/>
      <c r="F278" s="18"/>
    </row>
    <row r="279" spans="5:6" ht="15.75" customHeight="1" x14ac:dyDescent="0.2">
      <c r="E279" s="16"/>
      <c r="F279" s="18"/>
    </row>
    <row r="280" spans="5:6" ht="15.75" customHeight="1" x14ac:dyDescent="0.2">
      <c r="E280" s="16"/>
      <c r="F280" s="18"/>
    </row>
    <row r="281" spans="5:6" ht="15.75" customHeight="1" x14ac:dyDescent="0.2">
      <c r="E281" s="16"/>
      <c r="F281" s="18"/>
    </row>
    <row r="282" spans="5:6" ht="15.75" customHeight="1" x14ac:dyDescent="0.2">
      <c r="E282" s="16"/>
      <c r="F282" s="18"/>
    </row>
    <row r="283" spans="5:6" ht="15.75" customHeight="1" x14ac:dyDescent="0.2">
      <c r="E283" s="16"/>
      <c r="F283" s="18"/>
    </row>
    <row r="284" spans="5:6" ht="15.75" customHeight="1" x14ac:dyDescent="0.2">
      <c r="E284" s="16"/>
      <c r="F284" s="18"/>
    </row>
    <row r="285" spans="5:6" ht="15.75" customHeight="1" x14ac:dyDescent="0.2">
      <c r="E285" s="16"/>
      <c r="F285" s="18"/>
    </row>
    <row r="286" spans="5:6" ht="15.75" customHeight="1" x14ac:dyDescent="0.2">
      <c r="E286" s="16"/>
      <c r="F286" s="18"/>
    </row>
    <row r="287" spans="5:6" ht="15.75" customHeight="1" x14ac:dyDescent="0.2">
      <c r="E287" s="16"/>
      <c r="F287" s="18"/>
    </row>
    <row r="288" spans="5:6" ht="15.75" customHeight="1" x14ac:dyDescent="0.2">
      <c r="E288" s="16"/>
      <c r="F288" s="18"/>
    </row>
    <row r="289" spans="5:6" ht="15.75" customHeight="1" x14ac:dyDescent="0.2">
      <c r="E289" s="16"/>
      <c r="F289" s="18"/>
    </row>
    <row r="290" spans="5:6" ht="15.75" customHeight="1" x14ac:dyDescent="0.2">
      <c r="E290" s="16"/>
      <c r="F290" s="18"/>
    </row>
    <row r="291" spans="5:6" ht="15.75" customHeight="1" x14ac:dyDescent="0.2">
      <c r="E291" s="16"/>
      <c r="F291" s="18"/>
    </row>
    <row r="292" spans="5:6" ht="15.75" customHeight="1" x14ac:dyDescent="0.2">
      <c r="E292" s="16"/>
      <c r="F292" s="18"/>
    </row>
    <row r="293" spans="5:6" ht="15.75" customHeight="1" x14ac:dyDescent="0.2">
      <c r="E293" s="16"/>
      <c r="F293" s="18"/>
    </row>
    <row r="294" spans="5:6" ht="15.75" customHeight="1" x14ac:dyDescent="0.2">
      <c r="E294" s="16"/>
      <c r="F294" s="18"/>
    </row>
    <row r="295" spans="5:6" ht="15.75" customHeight="1" x14ac:dyDescent="0.2">
      <c r="E295" s="16"/>
      <c r="F295" s="18"/>
    </row>
    <row r="296" spans="5:6" ht="15.75" customHeight="1" x14ac:dyDescent="0.2">
      <c r="E296" s="16"/>
      <c r="F296" s="18"/>
    </row>
    <row r="297" spans="5:6" ht="15.75" customHeight="1" x14ac:dyDescent="0.2">
      <c r="E297" s="16"/>
      <c r="F297" s="18"/>
    </row>
    <row r="298" spans="5:6" ht="15.75" customHeight="1" x14ac:dyDescent="0.2">
      <c r="E298" s="16"/>
      <c r="F298" s="18"/>
    </row>
    <row r="299" spans="5:6" ht="15.75" customHeight="1" x14ac:dyDescent="0.2">
      <c r="E299" s="16"/>
      <c r="F299" s="18"/>
    </row>
    <row r="300" spans="5:6" ht="15.75" customHeight="1" x14ac:dyDescent="0.2">
      <c r="E300" s="16"/>
      <c r="F300" s="18"/>
    </row>
    <row r="301" spans="5:6" ht="15.75" customHeight="1" x14ac:dyDescent="0.2">
      <c r="E301" s="16"/>
      <c r="F301" s="18"/>
    </row>
    <row r="302" spans="5:6" ht="15.75" customHeight="1" x14ac:dyDescent="0.2">
      <c r="E302" s="16"/>
      <c r="F302" s="18"/>
    </row>
    <row r="303" spans="5:6" ht="15.75" customHeight="1" x14ac:dyDescent="0.2">
      <c r="E303" s="16"/>
      <c r="F303" s="18"/>
    </row>
    <row r="304" spans="5:6" ht="15.75" customHeight="1" x14ac:dyDescent="0.2">
      <c r="E304" s="16"/>
      <c r="F304" s="18"/>
    </row>
    <row r="305" spans="5:6" ht="15.75" customHeight="1" x14ac:dyDescent="0.2">
      <c r="E305" s="16"/>
      <c r="F305" s="18"/>
    </row>
    <row r="306" spans="5:6" ht="15.75" customHeight="1" x14ac:dyDescent="0.2">
      <c r="E306" s="16"/>
      <c r="F306" s="18"/>
    </row>
    <row r="307" spans="5:6" ht="15.75" customHeight="1" x14ac:dyDescent="0.2">
      <c r="E307" s="16"/>
      <c r="F307" s="18"/>
    </row>
    <row r="308" spans="5:6" ht="15.75" customHeight="1" x14ac:dyDescent="0.2">
      <c r="E308" s="16"/>
      <c r="F308" s="18"/>
    </row>
    <row r="309" spans="5:6" ht="15.75" customHeight="1" x14ac:dyDescent="0.2">
      <c r="E309" s="16"/>
      <c r="F309" s="18"/>
    </row>
    <row r="310" spans="5:6" ht="15.75" customHeight="1" x14ac:dyDescent="0.2">
      <c r="E310" s="16"/>
      <c r="F310" s="18"/>
    </row>
    <row r="311" spans="5:6" ht="15.75" customHeight="1" x14ac:dyDescent="0.2">
      <c r="E311" s="16"/>
      <c r="F311" s="18"/>
    </row>
    <row r="312" spans="5:6" ht="15.75" customHeight="1" x14ac:dyDescent="0.2">
      <c r="E312" s="16"/>
      <c r="F312" s="18"/>
    </row>
    <row r="313" spans="5:6" ht="15.75" customHeight="1" x14ac:dyDescent="0.2">
      <c r="E313" s="16"/>
      <c r="F313" s="18"/>
    </row>
    <row r="314" spans="5:6" ht="15.75" customHeight="1" x14ac:dyDescent="0.2">
      <c r="E314" s="16"/>
      <c r="F314" s="18"/>
    </row>
    <row r="315" spans="5:6" ht="15.75" customHeight="1" x14ac:dyDescent="0.2">
      <c r="E315" s="16"/>
      <c r="F315" s="18"/>
    </row>
    <row r="316" spans="5:6" ht="15.75" customHeight="1" x14ac:dyDescent="0.2">
      <c r="E316" s="16"/>
      <c r="F316" s="18"/>
    </row>
    <row r="317" spans="5:6" ht="15.75" customHeight="1" x14ac:dyDescent="0.2">
      <c r="E317" s="16"/>
      <c r="F317" s="18"/>
    </row>
    <row r="318" spans="5:6" ht="15.75" customHeight="1" x14ac:dyDescent="0.2">
      <c r="E318" s="16"/>
      <c r="F318" s="18"/>
    </row>
    <row r="319" spans="5:6" ht="15.75" customHeight="1" x14ac:dyDescent="0.2">
      <c r="E319" s="16"/>
      <c r="F319" s="18"/>
    </row>
    <row r="320" spans="5:6" ht="15.75" customHeight="1" x14ac:dyDescent="0.2">
      <c r="E320" s="16"/>
      <c r="F320" s="18"/>
    </row>
    <row r="321" spans="5:6" ht="15.75" customHeight="1" x14ac:dyDescent="0.2">
      <c r="E321" s="16"/>
      <c r="F321" s="18"/>
    </row>
    <row r="322" spans="5:6" ht="15.75" customHeight="1" x14ac:dyDescent="0.2">
      <c r="E322" s="16"/>
      <c r="F322" s="18"/>
    </row>
    <row r="323" spans="5:6" ht="15.75" customHeight="1" x14ac:dyDescent="0.2">
      <c r="E323" s="16"/>
      <c r="F323" s="18"/>
    </row>
    <row r="324" spans="5:6" ht="15.75" customHeight="1" x14ac:dyDescent="0.2">
      <c r="E324" s="16"/>
      <c r="F324" s="18"/>
    </row>
    <row r="325" spans="5:6" ht="15.75" customHeight="1" x14ac:dyDescent="0.2">
      <c r="E325" s="16"/>
      <c r="F325" s="18"/>
    </row>
    <row r="326" spans="5:6" ht="15.75" customHeight="1" x14ac:dyDescent="0.2">
      <c r="E326" s="16"/>
      <c r="F326" s="18"/>
    </row>
    <row r="327" spans="5:6" ht="15.75" customHeight="1" x14ac:dyDescent="0.2">
      <c r="E327" s="16"/>
      <c r="F327" s="18"/>
    </row>
    <row r="328" spans="5:6" ht="15.75" customHeight="1" x14ac:dyDescent="0.2">
      <c r="E328" s="16"/>
      <c r="F328" s="18"/>
    </row>
    <row r="329" spans="5:6" ht="15.75" customHeight="1" x14ac:dyDescent="0.2">
      <c r="E329" s="16"/>
      <c r="F329" s="18"/>
    </row>
    <row r="330" spans="5:6" ht="15.75" customHeight="1" x14ac:dyDescent="0.2">
      <c r="E330" s="16"/>
      <c r="F330" s="18"/>
    </row>
    <row r="331" spans="5:6" ht="15.75" customHeight="1" x14ac:dyDescent="0.2">
      <c r="E331" s="16"/>
      <c r="F331" s="18"/>
    </row>
    <row r="332" spans="5:6" ht="15.75" customHeight="1" x14ac:dyDescent="0.2">
      <c r="E332" s="16"/>
      <c r="F332" s="18"/>
    </row>
    <row r="333" spans="5:6" ht="15.75" customHeight="1" x14ac:dyDescent="0.2">
      <c r="E333" s="16"/>
      <c r="F333" s="18"/>
    </row>
    <row r="334" spans="5:6" ht="15.75" customHeight="1" x14ac:dyDescent="0.2">
      <c r="E334" s="16"/>
      <c r="F334" s="18"/>
    </row>
    <row r="335" spans="5:6" ht="15.75" customHeight="1" x14ac:dyDescent="0.2">
      <c r="E335" s="16"/>
      <c r="F335" s="18"/>
    </row>
    <row r="336" spans="5:6" ht="15.75" customHeight="1" x14ac:dyDescent="0.2">
      <c r="E336" s="16"/>
      <c r="F336" s="18"/>
    </row>
    <row r="337" spans="5:6" ht="15.75" customHeight="1" x14ac:dyDescent="0.2">
      <c r="E337" s="16"/>
      <c r="F337" s="18"/>
    </row>
    <row r="338" spans="5:6" ht="15.75" customHeight="1" x14ac:dyDescent="0.2">
      <c r="E338" s="16"/>
      <c r="F338" s="18"/>
    </row>
    <row r="339" spans="5:6" ht="15.75" customHeight="1" x14ac:dyDescent="0.2">
      <c r="E339" s="16"/>
      <c r="F339" s="18"/>
    </row>
    <row r="340" spans="5:6" ht="15.75" customHeight="1" x14ac:dyDescent="0.2">
      <c r="E340" s="16"/>
      <c r="F340" s="18"/>
    </row>
    <row r="341" spans="5:6" ht="15.75" customHeight="1" x14ac:dyDescent="0.2">
      <c r="E341" s="16"/>
      <c r="F341" s="18"/>
    </row>
    <row r="342" spans="5:6" ht="15.75" customHeight="1" x14ac:dyDescent="0.2">
      <c r="E342" s="16"/>
      <c r="F342" s="18"/>
    </row>
    <row r="343" spans="5:6" ht="15.75" customHeight="1" x14ac:dyDescent="0.2">
      <c r="E343" s="16"/>
      <c r="F343" s="18"/>
    </row>
    <row r="344" spans="5:6" ht="15.75" customHeight="1" x14ac:dyDescent="0.2">
      <c r="E344" s="16"/>
      <c r="F344" s="18"/>
    </row>
    <row r="345" spans="5:6" ht="15.75" customHeight="1" x14ac:dyDescent="0.2">
      <c r="E345" s="16"/>
      <c r="F345" s="18"/>
    </row>
    <row r="346" spans="5:6" ht="15.75" customHeight="1" x14ac:dyDescent="0.2">
      <c r="E346" s="16"/>
      <c r="F346" s="18"/>
    </row>
    <row r="347" spans="5:6" ht="15.75" customHeight="1" x14ac:dyDescent="0.2">
      <c r="E347" s="16"/>
      <c r="F347" s="18"/>
    </row>
    <row r="348" spans="5:6" ht="15.75" customHeight="1" x14ac:dyDescent="0.2">
      <c r="E348" s="16"/>
      <c r="F348" s="18"/>
    </row>
    <row r="349" spans="5:6" ht="15.75" customHeight="1" x14ac:dyDescent="0.2">
      <c r="E349" s="16"/>
      <c r="F349" s="18"/>
    </row>
    <row r="350" spans="5:6" ht="15.75" customHeight="1" x14ac:dyDescent="0.2">
      <c r="E350" s="16"/>
      <c r="F350" s="18"/>
    </row>
    <row r="351" spans="5:6" ht="15.75" customHeight="1" x14ac:dyDescent="0.2">
      <c r="E351" s="16"/>
      <c r="F351" s="18"/>
    </row>
    <row r="352" spans="5:6" ht="15.75" customHeight="1" x14ac:dyDescent="0.2">
      <c r="E352" s="16"/>
      <c r="F352" s="18"/>
    </row>
    <row r="353" spans="5:6" ht="15.75" customHeight="1" x14ac:dyDescent="0.2">
      <c r="E353" s="16"/>
      <c r="F353" s="18"/>
    </row>
    <row r="354" spans="5:6" ht="15.75" customHeight="1" x14ac:dyDescent="0.2">
      <c r="E354" s="16"/>
      <c r="F354" s="18"/>
    </row>
    <row r="355" spans="5:6" ht="15.75" customHeight="1" x14ac:dyDescent="0.2">
      <c r="E355" s="16"/>
      <c r="F355" s="18"/>
    </row>
    <row r="356" spans="5:6" ht="15.75" customHeight="1" x14ac:dyDescent="0.2">
      <c r="E356" s="16"/>
      <c r="F356" s="18"/>
    </row>
    <row r="357" spans="5:6" ht="15.75" customHeight="1" x14ac:dyDescent="0.2">
      <c r="E357" s="16"/>
      <c r="F357" s="18"/>
    </row>
    <row r="358" spans="5:6" ht="15.75" customHeight="1" x14ac:dyDescent="0.2">
      <c r="E358" s="16"/>
      <c r="F358" s="18"/>
    </row>
    <row r="359" spans="5:6" ht="15.75" customHeight="1" x14ac:dyDescent="0.2">
      <c r="E359" s="16"/>
      <c r="F359" s="18"/>
    </row>
    <row r="360" spans="5:6" ht="15.75" customHeight="1" x14ac:dyDescent="0.2">
      <c r="E360" s="16"/>
      <c r="F360" s="18"/>
    </row>
    <row r="361" spans="5:6" ht="15.75" customHeight="1" x14ac:dyDescent="0.2">
      <c r="E361" s="16"/>
      <c r="F361" s="18"/>
    </row>
    <row r="362" spans="5:6" ht="15.75" customHeight="1" x14ac:dyDescent="0.2">
      <c r="E362" s="16"/>
      <c r="F362" s="18"/>
    </row>
    <row r="363" spans="5:6" ht="15.75" customHeight="1" x14ac:dyDescent="0.2">
      <c r="E363" s="16"/>
      <c r="F363" s="18"/>
    </row>
    <row r="364" spans="5:6" ht="15.75" customHeight="1" x14ac:dyDescent="0.2">
      <c r="E364" s="16"/>
      <c r="F364" s="18"/>
    </row>
    <row r="365" spans="5:6" ht="15.75" customHeight="1" x14ac:dyDescent="0.2">
      <c r="E365" s="16"/>
      <c r="F365" s="18"/>
    </row>
    <row r="366" spans="5:6" ht="15.75" customHeight="1" x14ac:dyDescent="0.2">
      <c r="E366" s="16"/>
      <c r="F366" s="18"/>
    </row>
    <row r="367" spans="5:6" ht="15.75" customHeight="1" x14ac:dyDescent="0.2">
      <c r="E367" s="16"/>
      <c r="F367" s="18"/>
    </row>
    <row r="368" spans="5:6" ht="15.75" customHeight="1" x14ac:dyDescent="0.2">
      <c r="E368" s="16"/>
      <c r="F368" s="18"/>
    </row>
    <row r="369" spans="5:6" ht="15.75" customHeight="1" x14ac:dyDescent="0.2">
      <c r="E369" s="16"/>
      <c r="F369" s="18"/>
    </row>
    <row r="370" spans="5:6" ht="15.75" customHeight="1" x14ac:dyDescent="0.2">
      <c r="E370" s="16"/>
      <c r="F370" s="18"/>
    </row>
    <row r="371" spans="5:6" ht="15.75" customHeight="1" x14ac:dyDescent="0.2">
      <c r="E371" s="16"/>
      <c r="F371" s="18"/>
    </row>
    <row r="372" spans="5:6" ht="15.75" customHeight="1" x14ac:dyDescent="0.2">
      <c r="E372" s="16"/>
      <c r="F372" s="18"/>
    </row>
    <row r="373" spans="5:6" ht="15.75" customHeight="1" x14ac:dyDescent="0.2">
      <c r="E373" s="16"/>
      <c r="F373" s="18"/>
    </row>
    <row r="374" spans="5:6" ht="15.75" customHeight="1" x14ac:dyDescent="0.2">
      <c r="E374" s="16"/>
      <c r="F374" s="18"/>
    </row>
    <row r="375" spans="5:6" ht="15.75" customHeight="1" x14ac:dyDescent="0.2">
      <c r="E375" s="16"/>
      <c r="F375" s="18"/>
    </row>
    <row r="376" spans="5:6" ht="15.75" customHeight="1" x14ac:dyDescent="0.2">
      <c r="E376" s="16"/>
      <c r="F376" s="18"/>
    </row>
    <row r="377" spans="5:6" ht="15.75" customHeight="1" x14ac:dyDescent="0.2">
      <c r="E377" s="16"/>
      <c r="F377" s="18"/>
    </row>
    <row r="378" spans="5:6" ht="15.75" customHeight="1" x14ac:dyDescent="0.2">
      <c r="E378" s="16"/>
      <c r="F378" s="18"/>
    </row>
    <row r="379" spans="5:6" ht="15.75" customHeight="1" x14ac:dyDescent="0.2">
      <c r="E379" s="16"/>
      <c r="F379" s="18"/>
    </row>
    <row r="380" spans="5:6" ht="15.75" customHeight="1" x14ac:dyDescent="0.2">
      <c r="E380" s="16"/>
      <c r="F380" s="18"/>
    </row>
    <row r="381" spans="5:6" ht="15.75" customHeight="1" x14ac:dyDescent="0.2">
      <c r="E381" s="16"/>
      <c r="F381" s="18"/>
    </row>
    <row r="382" spans="5:6" ht="15.75" customHeight="1" x14ac:dyDescent="0.2">
      <c r="E382" s="16"/>
      <c r="F382" s="18"/>
    </row>
    <row r="383" spans="5:6" ht="15.75" customHeight="1" x14ac:dyDescent="0.2">
      <c r="E383" s="16"/>
      <c r="F383" s="18"/>
    </row>
    <row r="384" spans="5:6" ht="15.75" customHeight="1" x14ac:dyDescent="0.2">
      <c r="E384" s="16"/>
      <c r="F384" s="18"/>
    </row>
    <row r="385" spans="5:6" ht="15.75" customHeight="1" x14ac:dyDescent="0.2">
      <c r="E385" s="16"/>
      <c r="F385" s="18"/>
    </row>
    <row r="386" spans="5:6" ht="15.75" customHeight="1" x14ac:dyDescent="0.2">
      <c r="E386" s="16"/>
      <c r="F386" s="18"/>
    </row>
    <row r="387" spans="5:6" ht="15.75" customHeight="1" x14ac:dyDescent="0.2">
      <c r="E387" s="16"/>
      <c r="F387" s="18"/>
    </row>
    <row r="388" spans="5:6" ht="15.75" customHeight="1" x14ac:dyDescent="0.2">
      <c r="E388" s="16"/>
      <c r="F388" s="18"/>
    </row>
    <row r="389" spans="5:6" ht="15.75" customHeight="1" x14ac:dyDescent="0.2">
      <c r="E389" s="16"/>
      <c r="F389" s="18"/>
    </row>
    <row r="390" spans="5:6" ht="15.75" customHeight="1" x14ac:dyDescent="0.2">
      <c r="E390" s="16"/>
      <c r="F390" s="18"/>
    </row>
    <row r="391" spans="5:6" ht="15.75" customHeight="1" x14ac:dyDescent="0.2">
      <c r="E391" s="16"/>
      <c r="F391" s="18"/>
    </row>
    <row r="392" spans="5:6" ht="15.75" customHeight="1" x14ac:dyDescent="0.2">
      <c r="E392" s="16"/>
      <c r="F392" s="18"/>
    </row>
    <row r="393" spans="5:6" ht="15.75" customHeight="1" x14ac:dyDescent="0.2">
      <c r="E393" s="16"/>
      <c r="F393" s="18"/>
    </row>
    <row r="394" spans="5:6" ht="15.75" customHeight="1" x14ac:dyDescent="0.2">
      <c r="E394" s="16"/>
      <c r="F394" s="18"/>
    </row>
    <row r="395" spans="5:6" ht="15.75" customHeight="1" x14ac:dyDescent="0.2">
      <c r="E395" s="16"/>
      <c r="F395" s="18"/>
    </row>
    <row r="396" spans="5:6" ht="15.75" customHeight="1" x14ac:dyDescent="0.2">
      <c r="E396" s="16"/>
      <c r="F396" s="18"/>
    </row>
    <row r="397" spans="5:6" ht="15.75" customHeight="1" x14ac:dyDescent="0.2">
      <c r="E397" s="16"/>
      <c r="F397" s="18"/>
    </row>
    <row r="398" spans="5:6" ht="15.75" customHeight="1" x14ac:dyDescent="0.2">
      <c r="E398" s="16"/>
      <c r="F398" s="18"/>
    </row>
    <row r="399" spans="5:6" ht="15.75" customHeight="1" x14ac:dyDescent="0.2">
      <c r="E399" s="16"/>
      <c r="F399" s="18"/>
    </row>
    <row r="400" spans="5:6" ht="15.75" customHeight="1" x14ac:dyDescent="0.2">
      <c r="E400" s="16"/>
      <c r="F400" s="18"/>
    </row>
    <row r="401" spans="5:6" ht="15.75" customHeight="1" x14ac:dyDescent="0.2">
      <c r="E401" s="16"/>
      <c r="F401" s="18"/>
    </row>
    <row r="402" spans="5:6" ht="15.75" customHeight="1" x14ac:dyDescent="0.2">
      <c r="E402" s="16"/>
      <c r="F402" s="18"/>
    </row>
    <row r="403" spans="5:6" ht="15.75" customHeight="1" x14ac:dyDescent="0.2">
      <c r="E403" s="16"/>
      <c r="F403" s="18"/>
    </row>
    <row r="404" spans="5:6" ht="15.75" customHeight="1" x14ac:dyDescent="0.2">
      <c r="E404" s="16"/>
      <c r="F404" s="18"/>
    </row>
    <row r="405" spans="5:6" ht="15.75" customHeight="1" x14ac:dyDescent="0.2">
      <c r="E405" s="16"/>
      <c r="F405" s="18"/>
    </row>
    <row r="406" spans="5:6" ht="15.75" customHeight="1" x14ac:dyDescent="0.2">
      <c r="E406" s="16"/>
      <c r="F406" s="18"/>
    </row>
    <row r="407" spans="5:6" ht="15.75" customHeight="1" x14ac:dyDescent="0.2">
      <c r="E407" s="16"/>
      <c r="F407" s="18"/>
    </row>
    <row r="408" spans="5:6" ht="15.75" customHeight="1" x14ac:dyDescent="0.2">
      <c r="E408" s="16"/>
      <c r="F408" s="18"/>
    </row>
    <row r="409" spans="5:6" ht="15.75" customHeight="1" x14ac:dyDescent="0.2">
      <c r="E409" s="16"/>
      <c r="F409" s="18"/>
    </row>
    <row r="410" spans="5:6" ht="15.75" customHeight="1" x14ac:dyDescent="0.2">
      <c r="E410" s="16"/>
      <c r="F410" s="18"/>
    </row>
    <row r="411" spans="5:6" ht="15.75" customHeight="1" x14ac:dyDescent="0.2">
      <c r="E411" s="16"/>
      <c r="F411" s="18"/>
    </row>
    <row r="412" spans="5:6" ht="15.75" customHeight="1" x14ac:dyDescent="0.2">
      <c r="E412" s="16"/>
      <c r="F412" s="18"/>
    </row>
    <row r="413" spans="5:6" ht="15.75" customHeight="1" x14ac:dyDescent="0.2">
      <c r="E413" s="16"/>
      <c r="F413" s="18"/>
    </row>
    <row r="414" spans="5:6" ht="15.75" customHeight="1" x14ac:dyDescent="0.2">
      <c r="E414" s="16"/>
      <c r="F414" s="18"/>
    </row>
    <row r="415" spans="5:6" ht="15.75" customHeight="1" x14ac:dyDescent="0.2">
      <c r="E415" s="16"/>
      <c r="F415" s="18"/>
    </row>
    <row r="416" spans="5:6" ht="15.75" customHeight="1" x14ac:dyDescent="0.2">
      <c r="E416" s="16"/>
      <c r="F416" s="18"/>
    </row>
    <row r="417" spans="5:6" ht="15.75" customHeight="1" x14ac:dyDescent="0.2">
      <c r="E417" s="16"/>
      <c r="F417" s="18"/>
    </row>
    <row r="418" spans="5:6" ht="15.75" customHeight="1" x14ac:dyDescent="0.2">
      <c r="E418" s="16"/>
      <c r="F418" s="18"/>
    </row>
    <row r="419" spans="5:6" ht="15.75" customHeight="1" x14ac:dyDescent="0.2">
      <c r="E419" s="16"/>
      <c r="F419" s="18"/>
    </row>
    <row r="420" spans="5:6" ht="15.75" customHeight="1" x14ac:dyDescent="0.2">
      <c r="E420" s="16"/>
      <c r="F420" s="18"/>
    </row>
    <row r="421" spans="5:6" ht="15.75" customHeight="1" x14ac:dyDescent="0.2">
      <c r="E421" s="16"/>
      <c r="F421" s="18"/>
    </row>
    <row r="422" spans="5:6" ht="15.75" customHeight="1" x14ac:dyDescent="0.2">
      <c r="E422" s="16"/>
      <c r="F422" s="18"/>
    </row>
    <row r="423" spans="5:6" ht="15.75" customHeight="1" x14ac:dyDescent="0.2">
      <c r="E423" s="16"/>
      <c r="F423" s="18"/>
    </row>
    <row r="424" spans="5:6" ht="15.75" customHeight="1" x14ac:dyDescent="0.2">
      <c r="E424" s="16"/>
      <c r="F424" s="18"/>
    </row>
    <row r="425" spans="5:6" ht="15.75" customHeight="1" x14ac:dyDescent="0.2">
      <c r="E425" s="16"/>
      <c r="F425" s="18"/>
    </row>
    <row r="426" spans="5:6" ht="15.75" customHeight="1" x14ac:dyDescent="0.2">
      <c r="E426" s="16"/>
      <c r="F426" s="18"/>
    </row>
    <row r="427" spans="5:6" ht="15.75" customHeight="1" x14ac:dyDescent="0.2">
      <c r="E427" s="16"/>
      <c r="F427" s="18"/>
    </row>
    <row r="428" spans="5:6" ht="15.75" customHeight="1" x14ac:dyDescent="0.2">
      <c r="E428" s="16"/>
      <c r="F428" s="18"/>
    </row>
    <row r="429" spans="5:6" ht="15.75" customHeight="1" x14ac:dyDescent="0.2">
      <c r="E429" s="16"/>
      <c r="F429" s="18"/>
    </row>
    <row r="430" spans="5:6" ht="15.75" customHeight="1" x14ac:dyDescent="0.2">
      <c r="E430" s="16"/>
      <c r="F430" s="18"/>
    </row>
    <row r="431" spans="5:6" ht="15.75" customHeight="1" x14ac:dyDescent="0.2">
      <c r="E431" s="16"/>
      <c r="F431" s="18"/>
    </row>
    <row r="432" spans="5:6" ht="15.75" customHeight="1" x14ac:dyDescent="0.2">
      <c r="E432" s="16"/>
      <c r="F432" s="18"/>
    </row>
    <row r="433" spans="5:6" ht="15.75" customHeight="1" x14ac:dyDescent="0.2">
      <c r="E433" s="16"/>
      <c r="F433" s="18"/>
    </row>
    <row r="434" spans="5:6" ht="15.75" customHeight="1" x14ac:dyDescent="0.2">
      <c r="E434" s="16"/>
      <c r="F434" s="18"/>
    </row>
    <row r="435" spans="5:6" ht="15.75" customHeight="1" x14ac:dyDescent="0.2">
      <c r="E435" s="16"/>
      <c r="F435" s="18"/>
    </row>
    <row r="436" spans="5:6" ht="15.75" customHeight="1" x14ac:dyDescent="0.2">
      <c r="E436" s="16"/>
      <c r="F436" s="18"/>
    </row>
    <row r="437" spans="5:6" ht="15.75" customHeight="1" x14ac:dyDescent="0.2">
      <c r="E437" s="16"/>
      <c r="F437" s="18"/>
    </row>
    <row r="438" spans="5:6" ht="15.75" customHeight="1" x14ac:dyDescent="0.2">
      <c r="E438" s="16"/>
      <c r="F438" s="18"/>
    </row>
    <row r="439" spans="5:6" ht="15.75" customHeight="1" x14ac:dyDescent="0.2">
      <c r="E439" s="16"/>
      <c r="F439" s="18"/>
    </row>
    <row r="440" spans="5:6" ht="15.75" customHeight="1" x14ac:dyDescent="0.2">
      <c r="E440" s="16"/>
      <c r="F440" s="18"/>
    </row>
    <row r="441" spans="5:6" ht="15.75" customHeight="1" x14ac:dyDescent="0.2">
      <c r="E441" s="16"/>
      <c r="F441" s="18"/>
    </row>
    <row r="442" spans="5:6" ht="15.75" customHeight="1" x14ac:dyDescent="0.2">
      <c r="E442" s="16"/>
      <c r="F442" s="18"/>
    </row>
    <row r="443" spans="5:6" ht="15.75" customHeight="1" x14ac:dyDescent="0.2">
      <c r="E443" s="16"/>
      <c r="F443" s="18"/>
    </row>
    <row r="444" spans="5:6" ht="15.75" customHeight="1" x14ac:dyDescent="0.2">
      <c r="E444" s="16"/>
      <c r="F444" s="18"/>
    </row>
    <row r="445" spans="5:6" ht="15.75" customHeight="1" x14ac:dyDescent="0.2">
      <c r="E445" s="16"/>
      <c r="F445" s="18"/>
    </row>
    <row r="446" spans="5:6" ht="15.75" customHeight="1" x14ac:dyDescent="0.2">
      <c r="E446" s="16"/>
      <c r="F446" s="18"/>
    </row>
    <row r="447" spans="5:6" ht="15.75" customHeight="1" x14ac:dyDescent="0.2">
      <c r="E447" s="16"/>
      <c r="F447" s="18"/>
    </row>
    <row r="448" spans="5:6" ht="15.75" customHeight="1" x14ac:dyDescent="0.2">
      <c r="E448" s="16"/>
      <c r="F448" s="18"/>
    </row>
    <row r="449" spans="5:6" ht="15.75" customHeight="1" x14ac:dyDescent="0.2">
      <c r="E449" s="16"/>
      <c r="F449" s="18"/>
    </row>
    <row r="450" spans="5:6" ht="15.75" customHeight="1" x14ac:dyDescent="0.2">
      <c r="E450" s="16"/>
      <c r="F450" s="18"/>
    </row>
    <row r="451" spans="5:6" ht="15.75" customHeight="1" x14ac:dyDescent="0.2">
      <c r="E451" s="16"/>
      <c r="F451" s="18"/>
    </row>
    <row r="452" spans="5:6" ht="15.75" customHeight="1" x14ac:dyDescent="0.2">
      <c r="E452" s="16"/>
      <c r="F452" s="18"/>
    </row>
    <row r="453" spans="5:6" ht="15.75" customHeight="1" x14ac:dyDescent="0.2">
      <c r="E453" s="16"/>
      <c r="F453" s="18"/>
    </row>
    <row r="454" spans="5:6" ht="15.75" customHeight="1" x14ac:dyDescent="0.2">
      <c r="E454" s="16"/>
      <c r="F454" s="18"/>
    </row>
    <row r="455" spans="5:6" ht="15.75" customHeight="1" x14ac:dyDescent="0.2">
      <c r="E455" s="16"/>
      <c r="F455" s="18"/>
    </row>
    <row r="456" spans="5:6" ht="15.75" customHeight="1" x14ac:dyDescent="0.2">
      <c r="E456" s="16"/>
      <c r="F456" s="18"/>
    </row>
    <row r="457" spans="5:6" ht="15.75" customHeight="1" x14ac:dyDescent="0.2">
      <c r="E457" s="16"/>
      <c r="F457" s="18"/>
    </row>
    <row r="458" spans="5:6" ht="15.75" customHeight="1" x14ac:dyDescent="0.2">
      <c r="E458" s="16"/>
      <c r="F458" s="18"/>
    </row>
    <row r="459" spans="5:6" ht="15.75" customHeight="1" x14ac:dyDescent="0.2">
      <c r="E459" s="16"/>
      <c r="F459" s="18"/>
    </row>
    <row r="460" spans="5:6" ht="15.75" customHeight="1" x14ac:dyDescent="0.2">
      <c r="E460" s="16"/>
      <c r="F460" s="18"/>
    </row>
    <row r="461" spans="5:6" ht="15.75" customHeight="1" x14ac:dyDescent="0.2">
      <c r="E461" s="16"/>
      <c r="F461" s="18"/>
    </row>
    <row r="462" spans="5:6" ht="15.75" customHeight="1" x14ac:dyDescent="0.2">
      <c r="E462" s="16"/>
      <c r="F462" s="18"/>
    </row>
    <row r="463" spans="5:6" ht="15.75" customHeight="1" x14ac:dyDescent="0.2">
      <c r="E463" s="16"/>
      <c r="F463" s="18"/>
    </row>
    <row r="464" spans="5:6" ht="15.75" customHeight="1" x14ac:dyDescent="0.2">
      <c r="E464" s="16"/>
      <c r="F464" s="18"/>
    </row>
    <row r="465" spans="5:6" ht="15.75" customHeight="1" x14ac:dyDescent="0.2">
      <c r="E465" s="16"/>
      <c r="F465" s="18"/>
    </row>
    <row r="466" spans="5:6" ht="15.75" customHeight="1" x14ac:dyDescent="0.2">
      <c r="E466" s="16"/>
      <c r="F466" s="18"/>
    </row>
    <row r="467" spans="5:6" ht="15.75" customHeight="1" x14ac:dyDescent="0.2">
      <c r="E467" s="16"/>
      <c r="F467" s="18"/>
    </row>
    <row r="468" spans="5:6" ht="15.75" customHeight="1" x14ac:dyDescent="0.2">
      <c r="E468" s="16"/>
      <c r="F468" s="18"/>
    </row>
    <row r="469" spans="5:6" ht="15.75" customHeight="1" x14ac:dyDescent="0.2">
      <c r="E469" s="16"/>
      <c r="F469" s="18"/>
    </row>
    <row r="470" spans="5:6" ht="15.75" customHeight="1" x14ac:dyDescent="0.2">
      <c r="E470" s="16"/>
      <c r="F470" s="18"/>
    </row>
    <row r="471" spans="5:6" ht="15.75" customHeight="1" x14ac:dyDescent="0.2">
      <c r="E471" s="16"/>
      <c r="F471" s="18"/>
    </row>
    <row r="472" spans="5:6" ht="15.75" customHeight="1" x14ac:dyDescent="0.2">
      <c r="E472" s="16"/>
      <c r="F472" s="18"/>
    </row>
    <row r="473" spans="5:6" ht="15.75" customHeight="1" x14ac:dyDescent="0.2">
      <c r="E473" s="16"/>
      <c r="F473" s="18"/>
    </row>
    <row r="474" spans="5:6" ht="15.75" customHeight="1" x14ac:dyDescent="0.2">
      <c r="E474" s="16"/>
      <c r="F474" s="18"/>
    </row>
    <row r="475" spans="5:6" ht="15.75" customHeight="1" x14ac:dyDescent="0.2">
      <c r="E475" s="16"/>
      <c r="F475" s="18"/>
    </row>
    <row r="476" spans="5:6" ht="15.75" customHeight="1" x14ac:dyDescent="0.2">
      <c r="E476" s="16"/>
      <c r="F476" s="18"/>
    </row>
    <row r="477" spans="5:6" ht="15.75" customHeight="1" x14ac:dyDescent="0.2">
      <c r="E477" s="16"/>
      <c r="F477" s="18"/>
    </row>
    <row r="478" spans="5:6" ht="15.75" customHeight="1" x14ac:dyDescent="0.2">
      <c r="E478" s="16"/>
      <c r="F478" s="18"/>
    </row>
    <row r="479" spans="5:6" ht="15.75" customHeight="1" x14ac:dyDescent="0.2">
      <c r="E479" s="16"/>
      <c r="F479" s="18"/>
    </row>
    <row r="480" spans="5:6" ht="15.75" customHeight="1" x14ac:dyDescent="0.2">
      <c r="E480" s="16"/>
      <c r="F480" s="18"/>
    </row>
    <row r="481" spans="5:6" ht="15.75" customHeight="1" x14ac:dyDescent="0.2">
      <c r="E481" s="16"/>
      <c r="F481" s="18"/>
    </row>
    <row r="482" spans="5:6" ht="15.75" customHeight="1" x14ac:dyDescent="0.2">
      <c r="E482" s="16"/>
      <c r="F482" s="18"/>
    </row>
    <row r="483" spans="5:6" ht="15.75" customHeight="1" x14ac:dyDescent="0.2">
      <c r="E483" s="16"/>
      <c r="F483" s="18"/>
    </row>
    <row r="484" spans="5:6" ht="15.75" customHeight="1" x14ac:dyDescent="0.2">
      <c r="E484" s="16"/>
      <c r="F484" s="18"/>
    </row>
    <row r="485" spans="5:6" ht="15.75" customHeight="1" x14ac:dyDescent="0.2">
      <c r="E485" s="16"/>
      <c r="F485" s="18"/>
    </row>
    <row r="486" spans="5:6" ht="15.75" customHeight="1" x14ac:dyDescent="0.2">
      <c r="E486" s="16"/>
      <c r="F486" s="18"/>
    </row>
    <row r="487" spans="5:6" ht="15.75" customHeight="1" x14ac:dyDescent="0.2">
      <c r="E487" s="16"/>
      <c r="F487" s="18"/>
    </row>
    <row r="488" spans="5:6" ht="15.75" customHeight="1" x14ac:dyDescent="0.2">
      <c r="E488" s="16"/>
      <c r="F488" s="18"/>
    </row>
    <row r="489" spans="5:6" ht="15.75" customHeight="1" x14ac:dyDescent="0.2">
      <c r="E489" s="16"/>
      <c r="F489" s="18"/>
    </row>
    <row r="490" spans="5:6" ht="15.75" customHeight="1" x14ac:dyDescent="0.2">
      <c r="E490" s="16"/>
      <c r="F490" s="18"/>
    </row>
    <row r="491" spans="5:6" ht="15.75" customHeight="1" x14ac:dyDescent="0.2">
      <c r="E491" s="16"/>
      <c r="F491" s="18"/>
    </row>
    <row r="492" spans="5:6" ht="15.75" customHeight="1" x14ac:dyDescent="0.2">
      <c r="E492" s="16"/>
      <c r="F492" s="18"/>
    </row>
    <row r="493" spans="5:6" ht="15.75" customHeight="1" x14ac:dyDescent="0.2">
      <c r="E493" s="16"/>
      <c r="F493" s="18"/>
    </row>
    <row r="494" spans="5:6" ht="15.75" customHeight="1" x14ac:dyDescent="0.2">
      <c r="E494" s="16"/>
      <c r="F494" s="18"/>
    </row>
    <row r="495" spans="5:6" ht="15.75" customHeight="1" x14ac:dyDescent="0.2">
      <c r="E495" s="16"/>
      <c r="F495" s="18"/>
    </row>
    <row r="496" spans="5:6" ht="15.75" customHeight="1" x14ac:dyDescent="0.2">
      <c r="E496" s="16"/>
      <c r="F496" s="18"/>
    </row>
    <row r="497" spans="5:6" ht="15.75" customHeight="1" x14ac:dyDescent="0.2">
      <c r="E497" s="16"/>
      <c r="F497" s="18"/>
    </row>
    <row r="498" spans="5:6" ht="15.75" customHeight="1" x14ac:dyDescent="0.2">
      <c r="E498" s="16"/>
      <c r="F498" s="18"/>
    </row>
    <row r="499" spans="5:6" ht="15.75" customHeight="1" x14ac:dyDescent="0.2">
      <c r="E499" s="16"/>
      <c r="F499" s="18"/>
    </row>
    <row r="500" spans="5:6" ht="15.75" customHeight="1" x14ac:dyDescent="0.2">
      <c r="E500" s="16"/>
      <c r="F500" s="18"/>
    </row>
    <row r="501" spans="5:6" ht="15.75" customHeight="1" x14ac:dyDescent="0.2">
      <c r="E501" s="16"/>
      <c r="F501" s="18"/>
    </row>
    <row r="502" spans="5:6" ht="15.75" customHeight="1" x14ac:dyDescent="0.2">
      <c r="E502" s="16"/>
      <c r="F502" s="18"/>
    </row>
    <row r="503" spans="5:6" ht="15.75" customHeight="1" x14ac:dyDescent="0.2">
      <c r="E503" s="16"/>
      <c r="F503" s="18"/>
    </row>
    <row r="504" spans="5:6" ht="15.75" customHeight="1" x14ac:dyDescent="0.2">
      <c r="E504" s="16"/>
      <c r="F504" s="18"/>
    </row>
    <row r="505" spans="5:6" ht="15.75" customHeight="1" x14ac:dyDescent="0.2">
      <c r="E505" s="16"/>
      <c r="F505" s="18"/>
    </row>
    <row r="506" spans="5:6" ht="15.75" customHeight="1" x14ac:dyDescent="0.2">
      <c r="E506" s="16"/>
      <c r="F506" s="18"/>
    </row>
    <row r="507" spans="5:6" ht="15.75" customHeight="1" x14ac:dyDescent="0.2">
      <c r="E507" s="16"/>
      <c r="F507" s="18"/>
    </row>
    <row r="508" spans="5:6" ht="15.75" customHeight="1" x14ac:dyDescent="0.2">
      <c r="E508" s="16"/>
      <c r="F508" s="18"/>
    </row>
    <row r="509" spans="5:6" ht="15.75" customHeight="1" x14ac:dyDescent="0.2">
      <c r="E509" s="16"/>
      <c r="F509" s="18"/>
    </row>
    <row r="510" spans="5:6" ht="15.75" customHeight="1" x14ac:dyDescent="0.2">
      <c r="E510" s="16"/>
      <c r="F510" s="18"/>
    </row>
    <row r="511" spans="5:6" ht="15.75" customHeight="1" x14ac:dyDescent="0.2">
      <c r="E511" s="16"/>
      <c r="F511" s="18"/>
    </row>
    <row r="512" spans="5:6" ht="15.75" customHeight="1" x14ac:dyDescent="0.2">
      <c r="E512" s="16"/>
      <c r="F512" s="18"/>
    </row>
    <row r="513" spans="5:6" ht="15.75" customHeight="1" x14ac:dyDescent="0.2">
      <c r="E513" s="16"/>
      <c r="F513" s="18"/>
    </row>
    <row r="514" spans="5:6" ht="15.75" customHeight="1" x14ac:dyDescent="0.2">
      <c r="E514" s="16"/>
      <c r="F514" s="18"/>
    </row>
    <row r="515" spans="5:6" ht="15.75" customHeight="1" x14ac:dyDescent="0.2">
      <c r="E515" s="16"/>
      <c r="F515" s="18"/>
    </row>
    <row r="516" spans="5:6" ht="15.75" customHeight="1" x14ac:dyDescent="0.2">
      <c r="E516" s="16"/>
      <c r="F516" s="18"/>
    </row>
    <row r="517" spans="5:6" ht="15.75" customHeight="1" x14ac:dyDescent="0.2">
      <c r="E517" s="16"/>
      <c r="F517" s="18"/>
    </row>
    <row r="518" spans="5:6" ht="15.75" customHeight="1" x14ac:dyDescent="0.2">
      <c r="E518" s="16"/>
      <c r="F518" s="18"/>
    </row>
    <row r="519" spans="5:6" ht="15.75" customHeight="1" x14ac:dyDescent="0.2">
      <c r="E519" s="16"/>
      <c r="F519" s="18"/>
    </row>
    <row r="520" spans="5:6" ht="15.75" customHeight="1" x14ac:dyDescent="0.2">
      <c r="E520" s="16"/>
      <c r="F520" s="18"/>
    </row>
    <row r="521" spans="5:6" ht="15.75" customHeight="1" x14ac:dyDescent="0.2">
      <c r="E521" s="16"/>
      <c r="F521" s="18"/>
    </row>
    <row r="522" spans="5:6" ht="15.75" customHeight="1" x14ac:dyDescent="0.2">
      <c r="E522" s="16"/>
      <c r="F522" s="18"/>
    </row>
    <row r="523" spans="5:6" ht="15.75" customHeight="1" x14ac:dyDescent="0.2">
      <c r="E523" s="16"/>
      <c r="F523" s="18"/>
    </row>
    <row r="524" spans="5:6" ht="15.75" customHeight="1" x14ac:dyDescent="0.2">
      <c r="E524" s="16"/>
      <c r="F524" s="18"/>
    </row>
    <row r="525" spans="5:6" ht="15.75" customHeight="1" x14ac:dyDescent="0.2">
      <c r="E525" s="16"/>
      <c r="F525" s="18"/>
    </row>
    <row r="526" spans="5:6" ht="15.75" customHeight="1" x14ac:dyDescent="0.2">
      <c r="E526" s="16"/>
      <c r="F526" s="18"/>
    </row>
    <row r="527" spans="5:6" ht="15.75" customHeight="1" x14ac:dyDescent="0.2">
      <c r="E527" s="16"/>
      <c r="F527" s="18"/>
    </row>
    <row r="528" spans="5:6" ht="15.75" customHeight="1" x14ac:dyDescent="0.2">
      <c r="E528" s="16"/>
      <c r="F528" s="18"/>
    </row>
    <row r="529" spans="5:6" ht="15.75" customHeight="1" x14ac:dyDescent="0.2">
      <c r="E529" s="16"/>
      <c r="F529" s="18"/>
    </row>
    <row r="530" spans="5:6" ht="15.75" customHeight="1" x14ac:dyDescent="0.2">
      <c r="E530" s="16"/>
      <c r="F530" s="18"/>
    </row>
    <row r="531" spans="5:6" ht="15.75" customHeight="1" x14ac:dyDescent="0.2">
      <c r="E531" s="16"/>
      <c r="F531" s="18"/>
    </row>
    <row r="532" spans="5:6" ht="15.75" customHeight="1" x14ac:dyDescent="0.2">
      <c r="E532" s="16"/>
      <c r="F532" s="18"/>
    </row>
    <row r="533" spans="5:6" ht="15.75" customHeight="1" x14ac:dyDescent="0.2">
      <c r="E533" s="16"/>
      <c r="F533" s="18"/>
    </row>
    <row r="534" spans="5:6" ht="15.75" customHeight="1" x14ac:dyDescent="0.2">
      <c r="E534" s="16"/>
      <c r="F534" s="18"/>
    </row>
    <row r="535" spans="5:6" ht="15.75" customHeight="1" x14ac:dyDescent="0.2">
      <c r="E535" s="16"/>
      <c r="F535" s="18"/>
    </row>
    <row r="536" spans="5:6" ht="15.75" customHeight="1" x14ac:dyDescent="0.2">
      <c r="E536" s="16"/>
      <c r="F536" s="18"/>
    </row>
    <row r="537" spans="5:6" ht="15.75" customHeight="1" x14ac:dyDescent="0.2">
      <c r="E537" s="16"/>
      <c r="F537" s="18"/>
    </row>
    <row r="538" spans="5:6" ht="15.75" customHeight="1" x14ac:dyDescent="0.2">
      <c r="E538" s="16"/>
      <c r="F538" s="18"/>
    </row>
    <row r="539" spans="5:6" ht="15.75" customHeight="1" x14ac:dyDescent="0.2">
      <c r="E539" s="16"/>
      <c r="F539" s="18"/>
    </row>
    <row r="540" spans="5:6" ht="15.75" customHeight="1" x14ac:dyDescent="0.2">
      <c r="E540" s="16"/>
      <c r="F540" s="18"/>
    </row>
    <row r="541" spans="5:6" ht="15.75" customHeight="1" x14ac:dyDescent="0.2">
      <c r="E541" s="16"/>
      <c r="F541" s="18"/>
    </row>
    <row r="542" spans="5:6" ht="15.75" customHeight="1" x14ac:dyDescent="0.2">
      <c r="E542" s="16"/>
      <c r="F542" s="18"/>
    </row>
    <row r="543" spans="5:6" ht="15.75" customHeight="1" x14ac:dyDescent="0.2">
      <c r="E543" s="16"/>
      <c r="F543" s="18"/>
    </row>
    <row r="544" spans="5:6" ht="15.75" customHeight="1" x14ac:dyDescent="0.2">
      <c r="E544" s="16"/>
      <c r="F544" s="18"/>
    </row>
    <row r="545" spans="5:6" ht="15.75" customHeight="1" x14ac:dyDescent="0.2">
      <c r="E545" s="16"/>
      <c r="F545" s="18"/>
    </row>
    <row r="546" spans="5:6" ht="15.75" customHeight="1" x14ac:dyDescent="0.2">
      <c r="E546" s="16"/>
      <c r="F546" s="18"/>
    </row>
    <row r="547" spans="5:6" ht="15.75" customHeight="1" x14ac:dyDescent="0.2">
      <c r="E547" s="16"/>
      <c r="F547" s="18"/>
    </row>
    <row r="548" spans="5:6" ht="15.75" customHeight="1" x14ac:dyDescent="0.2">
      <c r="E548" s="16"/>
      <c r="F548" s="18"/>
    </row>
    <row r="549" spans="5:6" ht="15.75" customHeight="1" x14ac:dyDescent="0.2">
      <c r="E549" s="16"/>
      <c r="F549" s="18"/>
    </row>
    <row r="550" spans="5:6" ht="15.75" customHeight="1" x14ac:dyDescent="0.2">
      <c r="E550" s="16"/>
      <c r="F550" s="18"/>
    </row>
    <row r="551" spans="5:6" ht="15.75" customHeight="1" x14ac:dyDescent="0.2">
      <c r="E551" s="16"/>
      <c r="F551" s="18"/>
    </row>
    <row r="552" spans="5:6" ht="15.75" customHeight="1" x14ac:dyDescent="0.2">
      <c r="E552" s="16"/>
      <c r="F552" s="18"/>
    </row>
    <row r="553" spans="5:6" ht="15.75" customHeight="1" x14ac:dyDescent="0.2">
      <c r="E553" s="16"/>
      <c r="F553" s="18"/>
    </row>
    <row r="554" spans="5:6" ht="15.75" customHeight="1" x14ac:dyDescent="0.2">
      <c r="E554" s="16"/>
      <c r="F554" s="18"/>
    </row>
    <row r="555" spans="5:6" ht="15.75" customHeight="1" x14ac:dyDescent="0.2">
      <c r="E555" s="16"/>
      <c r="F555" s="18"/>
    </row>
    <row r="556" spans="5:6" ht="15.75" customHeight="1" x14ac:dyDescent="0.2">
      <c r="E556" s="16"/>
      <c r="F556" s="18"/>
    </row>
    <row r="557" spans="5:6" ht="15.75" customHeight="1" x14ac:dyDescent="0.2">
      <c r="E557" s="16"/>
      <c r="F557" s="18"/>
    </row>
    <row r="558" spans="5:6" ht="15.75" customHeight="1" x14ac:dyDescent="0.2">
      <c r="E558" s="16"/>
      <c r="F558" s="18"/>
    </row>
    <row r="559" spans="5:6" ht="15.75" customHeight="1" x14ac:dyDescent="0.2">
      <c r="E559" s="16"/>
      <c r="F559" s="18"/>
    </row>
    <row r="560" spans="5:6" ht="15.75" customHeight="1" x14ac:dyDescent="0.2">
      <c r="E560" s="16"/>
      <c r="F560" s="18"/>
    </row>
    <row r="561" spans="5:6" ht="15.75" customHeight="1" x14ac:dyDescent="0.2">
      <c r="E561" s="16"/>
      <c r="F561" s="18"/>
    </row>
    <row r="562" spans="5:6" ht="15.75" customHeight="1" x14ac:dyDescent="0.2">
      <c r="E562" s="16"/>
      <c r="F562" s="18"/>
    </row>
    <row r="563" spans="5:6" ht="15.75" customHeight="1" x14ac:dyDescent="0.2">
      <c r="E563" s="16"/>
      <c r="F563" s="18"/>
    </row>
    <row r="564" spans="5:6" ht="15.75" customHeight="1" x14ac:dyDescent="0.2">
      <c r="E564" s="16"/>
      <c r="F564" s="18"/>
    </row>
    <row r="565" spans="5:6" ht="15.75" customHeight="1" x14ac:dyDescent="0.2">
      <c r="E565" s="16"/>
      <c r="F565" s="18"/>
    </row>
    <row r="566" spans="5:6" ht="15.75" customHeight="1" x14ac:dyDescent="0.2">
      <c r="E566" s="16"/>
      <c r="F566" s="18"/>
    </row>
    <row r="567" spans="5:6" ht="15.75" customHeight="1" x14ac:dyDescent="0.2">
      <c r="E567" s="16"/>
      <c r="F567" s="18"/>
    </row>
    <row r="568" spans="5:6" ht="15.75" customHeight="1" x14ac:dyDescent="0.2">
      <c r="E568" s="16"/>
      <c r="F568" s="18"/>
    </row>
    <row r="569" spans="5:6" ht="15.75" customHeight="1" x14ac:dyDescent="0.2">
      <c r="E569" s="16"/>
      <c r="F569" s="18"/>
    </row>
    <row r="570" spans="5:6" ht="15.75" customHeight="1" x14ac:dyDescent="0.2">
      <c r="E570" s="16"/>
      <c r="F570" s="18"/>
    </row>
    <row r="571" spans="5:6" ht="15.75" customHeight="1" x14ac:dyDescent="0.2">
      <c r="E571" s="16"/>
      <c r="F571" s="18"/>
    </row>
    <row r="572" spans="5:6" ht="15.75" customHeight="1" x14ac:dyDescent="0.2">
      <c r="E572" s="16"/>
      <c r="F572" s="18"/>
    </row>
    <row r="573" spans="5:6" ht="15.75" customHeight="1" x14ac:dyDescent="0.2">
      <c r="E573" s="16"/>
      <c r="F573" s="18"/>
    </row>
    <row r="574" spans="5:6" ht="15.75" customHeight="1" x14ac:dyDescent="0.2">
      <c r="E574" s="16"/>
      <c r="F574" s="18"/>
    </row>
    <row r="575" spans="5:6" ht="15.75" customHeight="1" x14ac:dyDescent="0.2">
      <c r="E575" s="16"/>
      <c r="F575" s="18"/>
    </row>
    <row r="576" spans="5:6" ht="15.75" customHeight="1" x14ac:dyDescent="0.2">
      <c r="E576" s="16"/>
      <c r="F576" s="18"/>
    </row>
    <row r="577" spans="5:6" ht="15.75" customHeight="1" x14ac:dyDescent="0.2">
      <c r="E577" s="16"/>
      <c r="F577" s="18"/>
    </row>
    <row r="578" spans="5:6" ht="15.75" customHeight="1" x14ac:dyDescent="0.2">
      <c r="E578" s="16"/>
      <c r="F578" s="18"/>
    </row>
    <row r="579" spans="5:6" ht="15.75" customHeight="1" x14ac:dyDescent="0.2">
      <c r="E579" s="16"/>
      <c r="F579" s="18"/>
    </row>
    <row r="580" spans="5:6" ht="15.75" customHeight="1" x14ac:dyDescent="0.2">
      <c r="E580" s="16"/>
      <c r="F580" s="18"/>
    </row>
    <row r="581" spans="5:6" ht="15.75" customHeight="1" x14ac:dyDescent="0.2">
      <c r="E581" s="16"/>
      <c r="F581" s="18"/>
    </row>
    <row r="582" spans="5:6" ht="15.75" customHeight="1" x14ac:dyDescent="0.2">
      <c r="E582" s="16"/>
      <c r="F582" s="18"/>
    </row>
    <row r="583" spans="5:6" ht="15.75" customHeight="1" x14ac:dyDescent="0.2">
      <c r="E583" s="16"/>
      <c r="F583" s="18"/>
    </row>
    <row r="584" spans="5:6" ht="15.75" customHeight="1" x14ac:dyDescent="0.2">
      <c r="E584" s="16"/>
      <c r="F584" s="18"/>
    </row>
    <row r="585" spans="5:6" ht="15.75" customHeight="1" x14ac:dyDescent="0.2">
      <c r="E585" s="16"/>
      <c r="F585" s="18"/>
    </row>
    <row r="586" spans="5:6" ht="15.75" customHeight="1" x14ac:dyDescent="0.2">
      <c r="E586" s="16"/>
      <c r="F586" s="18"/>
    </row>
    <row r="587" spans="5:6" ht="15.75" customHeight="1" x14ac:dyDescent="0.2">
      <c r="E587" s="16"/>
      <c r="F587" s="18"/>
    </row>
    <row r="588" spans="5:6" ht="15.75" customHeight="1" x14ac:dyDescent="0.2">
      <c r="E588" s="16"/>
      <c r="F588" s="18"/>
    </row>
    <row r="589" spans="5:6" ht="15.75" customHeight="1" x14ac:dyDescent="0.2">
      <c r="E589" s="16"/>
      <c r="F589" s="18"/>
    </row>
    <row r="590" spans="5:6" ht="15.75" customHeight="1" x14ac:dyDescent="0.2">
      <c r="E590" s="16"/>
      <c r="F590" s="18"/>
    </row>
    <row r="591" spans="5:6" ht="15.75" customHeight="1" x14ac:dyDescent="0.2">
      <c r="E591" s="16"/>
      <c r="F591" s="18"/>
    </row>
    <row r="592" spans="5:6" ht="15.75" customHeight="1" x14ac:dyDescent="0.2">
      <c r="E592" s="16"/>
      <c r="F592" s="18"/>
    </row>
    <row r="593" spans="5:6" ht="15.75" customHeight="1" x14ac:dyDescent="0.2">
      <c r="E593" s="16"/>
      <c r="F593" s="18"/>
    </row>
    <row r="594" spans="5:6" ht="15.75" customHeight="1" x14ac:dyDescent="0.2">
      <c r="E594" s="16"/>
      <c r="F594" s="18"/>
    </row>
    <row r="595" spans="5:6" ht="15.75" customHeight="1" x14ac:dyDescent="0.2">
      <c r="E595" s="16"/>
      <c r="F595" s="18"/>
    </row>
    <row r="596" spans="5:6" ht="15.75" customHeight="1" x14ac:dyDescent="0.2">
      <c r="E596" s="16"/>
      <c r="F596" s="18"/>
    </row>
    <row r="597" spans="5:6" ht="15.75" customHeight="1" x14ac:dyDescent="0.2">
      <c r="E597" s="16"/>
      <c r="F597" s="18"/>
    </row>
    <row r="598" spans="5:6" ht="15.75" customHeight="1" x14ac:dyDescent="0.2">
      <c r="E598" s="16"/>
      <c r="F598" s="18"/>
    </row>
    <row r="599" spans="5:6" ht="15.75" customHeight="1" x14ac:dyDescent="0.2">
      <c r="E599" s="16"/>
      <c r="F599" s="18"/>
    </row>
    <row r="600" spans="5:6" ht="15.75" customHeight="1" x14ac:dyDescent="0.2">
      <c r="E600" s="16"/>
      <c r="F600" s="18"/>
    </row>
    <row r="601" spans="5:6" ht="15.75" customHeight="1" x14ac:dyDescent="0.2">
      <c r="E601" s="16"/>
      <c r="F601" s="18"/>
    </row>
    <row r="602" spans="5:6" ht="15.75" customHeight="1" x14ac:dyDescent="0.2">
      <c r="E602" s="16"/>
      <c r="F602" s="18"/>
    </row>
    <row r="603" spans="5:6" ht="15.75" customHeight="1" x14ac:dyDescent="0.2">
      <c r="E603" s="16"/>
      <c r="F603" s="18"/>
    </row>
    <row r="604" spans="5:6" ht="15.75" customHeight="1" x14ac:dyDescent="0.2">
      <c r="E604" s="16"/>
      <c r="F604" s="18"/>
    </row>
    <row r="605" spans="5:6" ht="15.75" customHeight="1" x14ac:dyDescent="0.2">
      <c r="E605" s="16"/>
      <c r="F605" s="18"/>
    </row>
    <row r="606" spans="5:6" ht="15.75" customHeight="1" x14ac:dyDescent="0.2">
      <c r="E606" s="16"/>
      <c r="F606" s="18"/>
    </row>
    <row r="607" spans="5:6" ht="15.75" customHeight="1" x14ac:dyDescent="0.2">
      <c r="E607" s="16"/>
      <c r="F607" s="18"/>
    </row>
    <row r="608" spans="5:6" ht="15.75" customHeight="1" x14ac:dyDescent="0.2">
      <c r="E608" s="16"/>
      <c r="F608" s="18"/>
    </row>
    <row r="609" spans="5:6" ht="15.75" customHeight="1" x14ac:dyDescent="0.2">
      <c r="E609" s="16"/>
      <c r="F609" s="18"/>
    </row>
    <row r="610" spans="5:6" ht="15.75" customHeight="1" x14ac:dyDescent="0.2">
      <c r="E610" s="16"/>
      <c r="F610" s="18"/>
    </row>
    <row r="611" spans="5:6" ht="15.75" customHeight="1" x14ac:dyDescent="0.2">
      <c r="E611" s="16"/>
      <c r="F611" s="18"/>
    </row>
    <row r="612" spans="5:6" ht="15.75" customHeight="1" x14ac:dyDescent="0.2">
      <c r="E612" s="16"/>
      <c r="F612" s="18"/>
    </row>
    <row r="613" spans="5:6" ht="15.75" customHeight="1" x14ac:dyDescent="0.2">
      <c r="E613" s="16"/>
      <c r="F613" s="18"/>
    </row>
    <row r="614" spans="5:6" ht="15.75" customHeight="1" x14ac:dyDescent="0.2">
      <c r="E614" s="16"/>
      <c r="F614" s="18"/>
    </row>
    <row r="615" spans="5:6" ht="15.75" customHeight="1" x14ac:dyDescent="0.2">
      <c r="E615" s="16"/>
      <c r="F615" s="18"/>
    </row>
    <row r="616" spans="5:6" ht="15.75" customHeight="1" x14ac:dyDescent="0.2">
      <c r="E616" s="16"/>
      <c r="F616" s="18"/>
    </row>
    <row r="617" spans="5:6" ht="15.75" customHeight="1" x14ac:dyDescent="0.2">
      <c r="E617" s="16"/>
      <c r="F617" s="18"/>
    </row>
    <row r="618" spans="5:6" ht="15.75" customHeight="1" x14ac:dyDescent="0.2">
      <c r="E618" s="16"/>
      <c r="F618" s="18"/>
    </row>
    <row r="619" spans="5:6" ht="15.75" customHeight="1" x14ac:dyDescent="0.2">
      <c r="E619" s="16"/>
      <c r="F619" s="18"/>
    </row>
    <row r="620" spans="5:6" ht="15.75" customHeight="1" x14ac:dyDescent="0.2">
      <c r="E620" s="16"/>
      <c r="F620" s="18"/>
    </row>
    <row r="621" spans="5:6" ht="15.75" customHeight="1" x14ac:dyDescent="0.2">
      <c r="E621" s="16"/>
      <c r="F621" s="18"/>
    </row>
    <row r="622" spans="5:6" ht="15.75" customHeight="1" x14ac:dyDescent="0.2">
      <c r="E622" s="16"/>
      <c r="F622" s="18"/>
    </row>
    <row r="623" spans="5:6" ht="15.75" customHeight="1" x14ac:dyDescent="0.2">
      <c r="E623" s="16"/>
      <c r="F623" s="18"/>
    </row>
    <row r="624" spans="5:6" ht="15.75" customHeight="1" x14ac:dyDescent="0.2">
      <c r="E624" s="16"/>
      <c r="F624" s="18"/>
    </row>
    <row r="625" spans="5:6" ht="15.75" customHeight="1" x14ac:dyDescent="0.2">
      <c r="E625" s="16"/>
      <c r="F625" s="18"/>
    </row>
    <row r="626" spans="5:6" ht="15.75" customHeight="1" x14ac:dyDescent="0.2">
      <c r="E626" s="16"/>
      <c r="F626" s="18"/>
    </row>
    <row r="627" spans="5:6" ht="15.75" customHeight="1" x14ac:dyDescent="0.2">
      <c r="E627" s="16"/>
      <c r="F627" s="18"/>
    </row>
    <row r="628" spans="5:6" ht="15.75" customHeight="1" x14ac:dyDescent="0.2">
      <c r="E628" s="16"/>
      <c r="F628" s="18"/>
    </row>
    <row r="629" spans="5:6" ht="15.75" customHeight="1" x14ac:dyDescent="0.2">
      <c r="E629" s="16"/>
      <c r="F629" s="18"/>
    </row>
    <row r="630" spans="5:6" ht="15.75" customHeight="1" x14ac:dyDescent="0.2">
      <c r="E630" s="16"/>
      <c r="F630" s="18"/>
    </row>
    <row r="631" spans="5:6" ht="15.75" customHeight="1" x14ac:dyDescent="0.2">
      <c r="E631" s="16"/>
      <c r="F631" s="18"/>
    </row>
    <row r="632" spans="5:6" ht="15.75" customHeight="1" x14ac:dyDescent="0.2">
      <c r="E632" s="16"/>
      <c r="F632" s="18"/>
    </row>
    <row r="633" spans="5:6" ht="15.75" customHeight="1" x14ac:dyDescent="0.2">
      <c r="E633" s="16"/>
      <c r="F633" s="18"/>
    </row>
    <row r="634" spans="5:6" ht="15.75" customHeight="1" x14ac:dyDescent="0.2">
      <c r="E634" s="16"/>
      <c r="F634" s="18"/>
    </row>
    <row r="635" spans="5:6" ht="15.75" customHeight="1" x14ac:dyDescent="0.2">
      <c r="E635" s="16"/>
      <c r="F635" s="18"/>
    </row>
    <row r="636" spans="5:6" ht="15.75" customHeight="1" x14ac:dyDescent="0.2">
      <c r="E636" s="16"/>
      <c r="F636" s="18"/>
    </row>
    <row r="637" spans="5:6" ht="15.75" customHeight="1" x14ac:dyDescent="0.2">
      <c r="E637" s="16"/>
      <c r="F637" s="18"/>
    </row>
    <row r="638" spans="5:6" ht="15.75" customHeight="1" x14ac:dyDescent="0.2">
      <c r="E638" s="16"/>
      <c r="F638" s="18"/>
    </row>
    <row r="639" spans="5:6" ht="15.75" customHeight="1" x14ac:dyDescent="0.2">
      <c r="E639" s="16"/>
      <c r="F639" s="18"/>
    </row>
    <row r="640" spans="5:6" ht="15.75" customHeight="1" x14ac:dyDescent="0.2">
      <c r="E640" s="16"/>
      <c r="F640" s="18"/>
    </row>
    <row r="641" spans="5:6" ht="15.75" customHeight="1" x14ac:dyDescent="0.2">
      <c r="E641" s="16"/>
      <c r="F641" s="18"/>
    </row>
    <row r="642" spans="5:6" ht="15.75" customHeight="1" x14ac:dyDescent="0.2">
      <c r="E642" s="16"/>
      <c r="F642" s="18"/>
    </row>
    <row r="643" spans="5:6" ht="15.75" customHeight="1" x14ac:dyDescent="0.2">
      <c r="E643" s="16"/>
      <c r="F643" s="18"/>
    </row>
    <row r="644" spans="5:6" ht="15.75" customHeight="1" x14ac:dyDescent="0.2">
      <c r="E644" s="16"/>
      <c r="F644" s="18"/>
    </row>
    <row r="645" spans="5:6" ht="15.75" customHeight="1" x14ac:dyDescent="0.2">
      <c r="E645" s="16"/>
      <c r="F645" s="18"/>
    </row>
    <row r="646" spans="5:6" ht="15.75" customHeight="1" x14ac:dyDescent="0.2">
      <c r="E646" s="16"/>
      <c r="F646" s="18"/>
    </row>
    <row r="647" spans="5:6" ht="15.75" customHeight="1" x14ac:dyDescent="0.2">
      <c r="E647" s="16"/>
      <c r="F647" s="18"/>
    </row>
    <row r="648" spans="5:6" ht="15.75" customHeight="1" x14ac:dyDescent="0.2">
      <c r="E648" s="16"/>
      <c r="F648" s="18"/>
    </row>
    <row r="649" spans="5:6" ht="15.75" customHeight="1" x14ac:dyDescent="0.2">
      <c r="E649" s="16"/>
      <c r="F649" s="18"/>
    </row>
    <row r="650" spans="5:6" ht="15.75" customHeight="1" x14ac:dyDescent="0.2">
      <c r="E650" s="16"/>
      <c r="F650" s="18"/>
    </row>
    <row r="651" spans="5:6" ht="15.75" customHeight="1" x14ac:dyDescent="0.2">
      <c r="E651" s="16"/>
      <c r="F651" s="18"/>
    </row>
    <row r="652" spans="5:6" ht="15.75" customHeight="1" x14ac:dyDescent="0.2">
      <c r="E652" s="16"/>
      <c r="F652" s="18"/>
    </row>
    <row r="653" spans="5:6" ht="15.75" customHeight="1" x14ac:dyDescent="0.2">
      <c r="E653" s="16"/>
      <c r="F653" s="18"/>
    </row>
    <row r="654" spans="5:6" ht="15.75" customHeight="1" x14ac:dyDescent="0.2">
      <c r="E654" s="16"/>
      <c r="F654" s="18"/>
    </row>
    <row r="655" spans="5:6" ht="15.75" customHeight="1" x14ac:dyDescent="0.2">
      <c r="E655" s="16"/>
      <c r="F655" s="18"/>
    </row>
    <row r="656" spans="5:6" ht="15.75" customHeight="1" x14ac:dyDescent="0.2">
      <c r="E656" s="16"/>
      <c r="F656" s="18"/>
    </row>
    <row r="657" spans="5:6" ht="15.75" customHeight="1" x14ac:dyDescent="0.2">
      <c r="E657" s="16"/>
      <c r="F657" s="18"/>
    </row>
    <row r="658" spans="5:6" ht="15.75" customHeight="1" x14ac:dyDescent="0.2">
      <c r="E658" s="16"/>
      <c r="F658" s="18"/>
    </row>
    <row r="659" spans="5:6" ht="15.75" customHeight="1" x14ac:dyDescent="0.2">
      <c r="E659" s="16"/>
      <c r="F659" s="18"/>
    </row>
    <row r="660" spans="5:6" ht="15.75" customHeight="1" x14ac:dyDescent="0.2">
      <c r="E660" s="16"/>
      <c r="F660" s="18"/>
    </row>
    <row r="661" spans="5:6" ht="15.75" customHeight="1" x14ac:dyDescent="0.2">
      <c r="E661" s="16"/>
      <c r="F661" s="18"/>
    </row>
    <row r="662" spans="5:6" ht="15.75" customHeight="1" x14ac:dyDescent="0.2">
      <c r="E662" s="16"/>
      <c r="F662" s="18"/>
    </row>
    <row r="663" spans="5:6" ht="15.75" customHeight="1" x14ac:dyDescent="0.2">
      <c r="E663" s="16"/>
      <c r="F663" s="18"/>
    </row>
    <row r="664" spans="5:6" ht="15.75" customHeight="1" x14ac:dyDescent="0.2">
      <c r="E664" s="16"/>
      <c r="F664" s="18"/>
    </row>
    <row r="665" spans="5:6" ht="15.75" customHeight="1" x14ac:dyDescent="0.2">
      <c r="E665" s="16"/>
      <c r="F665" s="18"/>
    </row>
    <row r="666" spans="5:6" ht="15.75" customHeight="1" x14ac:dyDescent="0.2">
      <c r="E666" s="16"/>
      <c r="F666" s="18"/>
    </row>
    <row r="667" spans="5:6" ht="15.75" customHeight="1" x14ac:dyDescent="0.2">
      <c r="E667" s="16"/>
      <c r="F667" s="18"/>
    </row>
    <row r="668" spans="5:6" ht="15.75" customHeight="1" x14ac:dyDescent="0.2">
      <c r="E668" s="16"/>
      <c r="F668" s="18"/>
    </row>
    <row r="669" spans="5:6" ht="15.75" customHeight="1" x14ac:dyDescent="0.2">
      <c r="E669" s="16"/>
      <c r="F669" s="18"/>
    </row>
    <row r="670" spans="5:6" ht="15.75" customHeight="1" x14ac:dyDescent="0.2">
      <c r="E670" s="16"/>
      <c r="F670" s="18"/>
    </row>
    <row r="671" spans="5:6" ht="15.75" customHeight="1" x14ac:dyDescent="0.2">
      <c r="E671" s="16"/>
      <c r="F671" s="18"/>
    </row>
    <row r="672" spans="5:6" ht="15.75" customHeight="1" x14ac:dyDescent="0.2">
      <c r="E672" s="16"/>
      <c r="F672" s="18"/>
    </row>
    <row r="673" spans="5:6" ht="15.75" customHeight="1" x14ac:dyDescent="0.2">
      <c r="E673" s="16"/>
      <c r="F673" s="18"/>
    </row>
    <row r="674" spans="5:6" ht="15.75" customHeight="1" x14ac:dyDescent="0.2">
      <c r="E674" s="16"/>
      <c r="F674" s="18"/>
    </row>
    <row r="675" spans="5:6" ht="15.75" customHeight="1" x14ac:dyDescent="0.2">
      <c r="E675" s="16"/>
      <c r="F675" s="18"/>
    </row>
    <row r="676" spans="5:6" ht="15.75" customHeight="1" x14ac:dyDescent="0.2">
      <c r="E676" s="16"/>
      <c r="F676" s="18"/>
    </row>
    <row r="677" spans="5:6" ht="15.75" customHeight="1" x14ac:dyDescent="0.2">
      <c r="E677" s="16"/>
      <c r="F677" s="18"/>
    </row>
    <row r="678" spans="5:6" ht="15.75" customHeight="1" x14ac:dyDescent="0.2">
      <c r="E678" s="16"/>
      <c r="F678" s="18"/>
    </row>
    <row r="679" spans="5:6" ht="15.75" customHeight="1" x14ac:dyDescent="0.2">
      <c r="E679" s="16"/>
      <c r="F679" s="18"/>
    </row>
    <row r="680" spans="5:6" ht="15.75" customHeight="1" x14ac:dyDescent="0.2">
      <c r="E680" s="16"/>
      <c r="F680" s="18"/>
    </row>
    <row r="681" spans="5:6" ht="15.75" customHeight="1" x14ac:dyDescent="0.2">
      <c r="E681" s="16"/>
      <c r="F681" s="18"/>
    </row>
    <row r="682" spans="5:6" ht="15.75" customHeight="1" x14ac:dyDescent="0.2">
      <c r="E682" s="16"/>
      <c r="F682" s="18"/>
    </row>
    <row r="683" spans="5:6" ht="15.75" customHeight="1" x14ac:dyDescent="0.2">
      <c r="E683" s="16"/>
      <c r="F683" s="18"/>
    </row>
    <row r="684" spans="5:6" ht="15.75" customHeight="1" x14ac:dyDescent="0.2">
      <c r="E684" s="16"/>
      <c r="F684" s="18"/>
    </row>
    <row r="685" spans="5:6" ht="15.75" customHeight="1" x14ac:dyDescent="0.2">
      <c r="E685" s="16"/>
      <c r="F685" s="18"/>
    </row>
    <row r="686" spans="5:6" ht="15.75" customHeight="1" x14ac:dyDescent="0.2">
      <c r="E686" s="16"/>
      <c r="F686" s="18"/>
    </row>
    <row r="687" spans="5:6" ht="15.75" customHeight="1" x14ac:dyDescent="0.2">
      <c r="E687" s="16"/>
      <c r="F687" s="18"/>
    </row>
    <row r="688" spans="5:6" ht="15.75" customHeight="1" x14ac:dyDescent="0.2">
      <c r="E688" s="16"/>
      <c r="F688" s="18"/>
    </row>
    <row r="689" spans="5:6" ht="15.75" customHeight="1" x14ac:dyDescent="0.2">
      <c r="E689" s="16"/>
      <c r="F689" s="18"/>
    </row>
    <row r="690" spans="5:6" ht="15.75" customHeight="1" x14ac:dyDescent="0.2">
      <c r="E690" s="16"/>
      <c r="F690" s="18"/>
    </row>
    <row r="691" spans="5:6" ht="15.75" customHeight="1" x14ac:dyDescent="0.2">
      <c r="E691" s="16"/>
      <c r="F691" s="18"/>
    </row>
    <row r="692" spans="5:6" ht="15.75" customHeight="1" x14ac:dyDescent="0.2">
      <c r="E692" s="16"/>
      <c r="F692" s="18"/>
    </row>
    <row r="693" spans="5:6" ht="15.75" customHeight="1" x14ac:dyDescent="0.2">
      <c r="E693" s="16"/>
      <c r="F693" s="18"/>
    </row>
    <row r="694" spans="5:6" ht="15.75" customHeight="1" x14ac:dyDescent="0.2">
      <c r="E694" s="16"/>
      <c r="F694" s="18"/>
    </row>
    <row r="695" spans="5:6" ht="15.75" customHeight="1" x14ac:dyDescent="0.2">
      <c r="E695" s="16"/>
      <c r="F695" s="18"/>
    </row>
    <row r="696" spans="5:6" ht="15.75" customHeight="1" x14ac:dyDescent="0.2">
      <c r="E696" s="16"/>
      <c r="F696" s="18"/>
    </row>
    <row r="697" spans="5:6" ht="15.75" customHeight="1" x14ac:dyDescent="0.2">
      <c r="E697" s="16"/>
      <c r="F697" s="18"/>
    </row>
    <row r="698" spans="5:6" ht="15.75" customHeight="1" x14ac:dyDescent="0.2">
      <c r="E698" s="16"/>
      <c r="F698" s="18"/>
    </row>
    <row r="699" spans="5:6" ht="15.75" customHeight="1" x14ac:dyDescent="0.2">
      <c r="E699" s="16"/>
      <c r="F699" s="18"/>
    </row>
    <row r="700" spans="5:6" ht="15.75" customHeight="1" x14ac:dyDescent="0.2">
      <c r="E700" s="16"/>
      <c r="F700" s="18"/>
    </row>
    <row r="701" spans="5:6" ht="15.75" customHeight="1" x14ac:dyDescent="0.2">
      <c r="E701" s="16"/>
      <c r="F701" s="18"/>
    </row>
    <row r="702" spans="5:6" ht="15.75" customHeight="1" x14ac:dyDescent="0.2">
      <c r="E702" s="16"/>
      <c r="F702" s="18"/>
    </row>
    <row r="703" spans="5:6" ht="15.75" customHeight="1" x14ac:dyDescent="0.2">
      <c r="E703" s="16"/>
      <c r="F703" s="18"/>
    </row>
    <row r="704" spans="5:6" ht="15.75" customHeight="1" x14ac:dyDescent="0.2">
      <c r="E704" s="16"/>
      <c r="F704" s="18"/>
    </row>
    <row r="705" spans="5:6" ht="15.75" customHeight="1" x14ac:dyDescent="0.2">
      <c r="E705" s="16"/>
      <c r="F705" s="18"/>
    </row>
    <row r="706" spans="5:6" ht="15.75" customHeight="1" x14ac:dyDescent="0.2">
      <c r="E706" s="16"/>
      <c r="F706" s="18"/>
    </row>
    <row r="707" spans="5:6" ht="15.75" customHeight="1" x14ac:dyDescent="0.2">
      <c r="E707" s="16"/>
      <c r="F707" s="18"/>
    </row>
    <row r="708" spans="5:6" ht="15.75" customHeight="1" x14ac:dyDescent="0.2">
      <c r="E708" s="16"/>
      <c r="F708" s="18"/>
    </row>
    <row r="709" spans="5:6" ht="15.75" customHeight="1" x14ac:dyDescent="0.2">
      <c r="E709" s="16"/>
      <c r="F709" s="18"/>
    </row>
    <row r="710" spans="5:6" ht="15.75" customHeight="1" x14ac:dyDescent="0.2">
      <c r="E710" s="16"/>
      <c r="F710" s="18"/>
    </row>
    <row r="711" spans="5:6" ht="15.75" customHeight="1" x14ac:dyDescent="0.2">
      <c r="E711" s="16"/>
      <c r="F711" s="18"/>
    </row>
    <row r="712" spans="5:6" ht="15.75" customHeight="1" x14ac:dyDescent="0.2">
      <c r="E712" s="16"/>
      <c r="F712" s="18"/>
    </row>
    <row r="713" spans="5:6" ht="15.75" customHeight="1" x14ac:dyDescent="0.2">
      <c r="E713" s="16"/>
      <c r="F713" s="18"/>
    </row>
    <row r="714" spans="5:6" ht="15.75" customHeight="1" x14ac:dyDescent="0.2">
      <c r="E714" s="16"/>
      <c r="F714" s="18"/>
    </row>
    <row r="715" spans="5:6" ht="15.75" customHeight="1" x14ac:dyDescent="0.2">
      <c r="E715" s="16"/>
      <c r="F715" s="18"/>
    </row>
    <row r="716" spans="5:6" ht="15.75" customHeight="1" x14ac:dyDescent="0.2">
      <c r="E716" s="16"/>
      <c r="F716" s="18"/>
    </row>
    <row r="717" spans="5:6" ht="15.75" customHeight="1" x14ac:dyDescent="0.2">
      <c r="E717" s="16"/>
      <c r="F717" s="18"/>
    </row>
    <row r="718" spans="5:6" ht="15.75" customHeight="1" x14ac:dyDescent="0.2">
      <c r="E718" s="16"/>
      <c r="F718" s="18"/>
    </row>
    <row r="719" spans="5:6" ht="15.75" customHeight="1" x14ac:dyDescent="0.2">
      <c r="E719" s="16"/>
      <c r="F719" s="18"/>
    </row>
    <row r="720" spans="5:6" ht="15.75" customHeight="1" x14ac:dyDescent="0.2">
      <c r="E720" s="16"/>
      <c r="F720" s="18"/>
    </row>
    <row r="721" spans="5:6" ht="15.75" customHeight="1" x14ac:dyDescent="0.2">
      <c r="E721" s="16"/>
      <c r="F721" s="18"/>
    </row>
    <row r="722" spans="5:6" ht="15.75" customHeight="1" x14ac:dyDescent="0.2">
      <c r="E722" s="16"/>
      <c r="F722" s="18"/>
    </row>
    <row r="723" spans="5:6" ht="15.75" customHeight="1" x14ac:dyDescent="0.2">
      <c r="E723" s="16"/>
      <c r="F723" s="18"/>
    </row>
    <row r="724" spans="5:6" ht="15.75" customHeight="1" x14ac:dyDescent="0.2">
      <c r="E724" s="16"/>
      <c r="F724" s="18"/>
    </row>
    <row r="725" spans="5:6" ht="15.75" customHeight="1" x14ac:dyDescent="0.2">
      <c r="E725" s="16"/>
      <c r="F725" s="18"/>
    </row>
    <row r="726" spans="5:6" ht="15.75" customHeight="1" x14ac:dyDescent="0.2">
      <c r="E726" s="16"/>
      <c r="F726" s="18"/>
    </row>
    <row r="727" spans="5:6" ht="15.75" customHeight="1" x14ac:dyDescent="0.2">
      <c r="E727" s="16"/>
      <c r="F727" s="18"/>
    </row>
    <row r="728" spans="5:6" ht="15.75" customHeight="1" x14ac:dyDescent="0.2">
      <c r="E728" s="16"/>
      <c r="F728" s="18"/>
    </row>
    <row r="729" spans="5:6" ht="15.75" customHeight="1" x14ac:dyDescent="0.2">
      <c r="E729" s="16"/>
      <c r="F729" s="18"/>
    </row>
    <row r="730" spans="5:6" ht="15.75" customHeight="1" x14ac:dyDescent="0.2">
      <c r="E730" s="16"/>
      <c r="F730" s="18"/>
    </row>
    <row r="731" spans="5:6" ht="15.75" customHeight="1" x14ac:dyDescent="0.2">
      <c r="E731" s="16"/>
      <c r="F731" s="18"/>
    </row>
    <row r="732" spans="5:6" ht="15.75" customHeight="1" x14ac:dyDescent="0.2">
      <c r="E732" s="16"/>
      <c r="F732" s="18"/>
    </row>
    <row r="733" spans="5:6" ht="15.75" customHeight="1" x14ac:dyDescent="0.2">
      <c r="E733" s="16"/>
      <c r="F733" s="18"/>
    </row>
    <row r="734" spans="5:6" ht="15.75" customHeight="1" x14ac:dyDescent="0.2">
      <c r="E734" s="16"/>
      <c r="F734" s="18"/>
    </row>
    <row r="735" spans="5:6" ht="15.75" customHeight="1" x14ac:dyDescent="0.2">
      <c r="E735" s="16"/>
      <c r="F735" s="18"/>
    </row>
    <row r="736" spans="5:6" ht="15.75" customHeight="1" x14ac:dyDescent="0.2">
      <c r="E736" s="16"/>
      <c r="F736" s="18"/>
    </row>
    <row r="737" spans="5:6" ht="15.75" customHeight="1" x14ac:dyDescent="0.2">
      <c r="E737" s="16"/>
      <c r="F737" s="18"/>
    </row>
    <row r="738" spans="5:6" ht="15.75" customHeight="1" x14ac:dyDescent="0.2">
      <c r="E738" s="16"/>
      <c r="F738" s="18"/>
    </row>
    <row r="739" spans="5:6" ht="15.75" customHeight="1" x14ac:dyDescent="0.2">
      <c r="E739" s="16"/>
      <c r="F739" s="18"/>
    </row>
    <row r="740" spans="5:6" ht="15.75" customHeight="1" x14ac:dyDescent="0.2">
      <c r="E740" s="16"/>
      <c r="F740" s="18"/>
    </row>
    <row r="741" spans="5:6" ht="15.75" customHeight="1" x14ac:dyDescent="0.2">
      <c r="E741" s="16"/>
      <c r="F741" s="18"/>
    </row>
    <row r="742" spans="5:6" ht="15.75" customHeight="1" x14ac:dyDescent="0.2">
      <c r="E742" s="16"/>
      <c r="F742" s="18"/>
    </row>
    <row r="743" spans="5:6" ht="15.75" customHeight="1" x14ac:dyDescent="0.2">
      <c r="E743" s="16"/>
      <c r="F743" s="18"/>
    </row>
    <row r="744" spans="5:6" ht="15.75" customHeight="1" x14ac:dyDescent="0.2">
      <c r="E744" s="16"/>
      <c r="F744" s="18"/>
    </row>
    <row r="745" spans="5:6" ht="15.75" customHeight="1" x14ac:dyDescent="0.2">
      <c r="E745" s="16"/>
      <c r="F745" s="18"/>
    </row>
    <row r="746" spans="5:6" ht="15.75" customHeight="1" x14ac:dyDescent="0.2">
      <c r="E746" s="16"/>
      <c r="F746" s="18"/>
    </row>
    <row r="747" spans="5:6" ht="15.75" customHeight="1" x14ac:dyDescent="0.2">
      <c r="E747" s="16"/>
      <c r="F747" s="18"/>
    </row>
    <row r="748" spans="5:6" ht="15.75" customHeight="1" x14ac:dyDescent="0.2">
      <c r="E748" s="16"/>
      <c r="F748" s="18"/>
    </row>
    <row r="749" spans="5:6" ht="15.75" customHeight="1" x14ac:dyDescent="0.2">
      <c r="E749" s="16"/>
      <c r="F749" s="18"/>
    </row>
    <row r="750" spans="5:6" ht="15.75" customHeight="1" x14ac:dyDescent="0.2">
      <c r="E750" s="16"/>
      <c r="F750" s="18"/>
    </row>
    <row r="751" spans="5:6" ht="15.75" customHeight="1" x14ac:dyDescent="0.2">
      <c r="E751" s="16"/>
      <c r="F751" s="18"/>
    </row>
    <row r="752" spans="5:6" ht="15.75" customHeight="1" x14ac:dyDescent="0.2">
      <c r="E752" s="16"/>
      <c r="F752" s="18"/>
    </row>
    <row r="753" spans="5:6" ht="15.75" customHeight="1" x14ac:dyDescent="0.2">
      <c r="E753" s="16"/>
      <c r="F753" s="18"/>
    </row>
    <row r="754" spans="5:6" ht="15.75" customHeight="1" x14ac:dyDescent="0.2">
      <c r="E754" s="16"/>
      <c r="F754" s="18"/>
    </row>
    <row r="755" spans="5:6" ht="15.75" customHeight="1" x14ac:dyDescent="0.2">
      <c r="E755" s="16"/>
      <c r="F755" s="18"/>
    </row>
    <row r="756" spans="5:6" ht="15.75" customHeight="1" x14ac:dyDescent="0.2">
      <c r="E756" s="16"/>
      <c r="F756" s="18"/>
    </row>
    <row r="757" spans="5:6" ht="15.75" customHeight="1" x14ac:dyDescent="0.2">
      <c r="E757" s="16"/>
      <c r="F757" s="18"/>
    </row>
    <row r="758" spans="5:6" ht="15.75" customHeight="1" x14ac:dyDescent="0.2">
      <c r="E758" s="16"/>
      <c r="F758" s="18"/>
    </row>
    <row r="759" spans="5:6" ht="15.75" customHeight="1" x14ac:dyDescent="0.2">
      <c r="E759" s="16"/>
      <c r="F759" s="18"/>
    </row>
    <row r="760" spans="5:6" ht="15.75" customHeight="1" x14ac:dyDescent="0.2">
      <c r="E760" s="16"/>
      <c r="F760" s="18"/>
    </row>
    <row r="761" spans="5:6" ht="15.75" customHeight="1" x14ac:dyDescent="0.2">
      <c r="E761" s="16"/>
      <c r="F761" s="18"/>
    </row>
    <row r="762" spans="5:6" ht="15.75" customHeight="1" x14ac:dyDescent="0.2">
      <c r="E762" s="16"/>
      <c r="F762" s="18"/>
    </row>
    <row r="763" spans="5:6" ht="15.75" customHeight="1" x14ac:dyDescent="0.2">
      <c r="E763" s="16"/>
      <c r="F763" s="18"/>
    </row>
    <row r="764" spans="5:6" ht="15.75" customHeight="1" x14ac:dyDescent="0.2">
      <c r="E764" s="16"/>
      <c r="F764" s="18"/>
    </row>
    <row r="765" spans="5:6" ht="15.75" customHeight="1" x14ac:dyDescent="0.2">
      <c r="E765" s="16"/>
      <c r="F765" s="18"/>
    </row>
    <row r="766" spans="5:6" ht="15.75" customHeight="1" x14ac:dyDescent="0.2">
      <c r="E766" s="16"/>
      <c r="F766" s="18"/>
    </row>
    <row r="767" spans="5:6" ht="15.75" customHeight="1" x14ac:dyDescent="0.2">
      <c r="E767" s="16"/>
      <c r="F767" s="18"/>
    </row>
    <row r="768" spans="5:6" ht="15.75" customHeight="1" x14ac:dyDescent="0.2">
      <c r="E768" s="16"/>
      <c r="F768" s="18"/>
    </row>
    <row r="769" spans="5:6" ht="15.75" customHeight="1" x14ac:dyDescent="0.2">
      <c r="E769" s="16"/>
      <c r="F769" s="18"/>
    </row>
    <row r="770" spans="5:6" ht="15.75" customHeight="1" x14ac:dyDescent="0.2">
      <c r="E770" s="16"/>
      <c r="F770" s="18"/>
    </row>
    <row r="771" spans="5:6" ht="15.75" customHeight="1" x14ac:dyDescent="0.2">
      <c r="E771" s="16"/>
      <c r="F771" s="18"/>
    </row>
    <row r="772" spans="5:6" ht="15.75" customHeight="1" x14ac:dyDescent="0.2">
      <c r="E772" s="16"/>
      <c r="F772" s="18"/>
    </row>
    <row r="773" spans="5:6" ht="15.75" customHeight="1" x14ac:dyDescent="0.2">
      <c r="E773" s="16"/>
      <c r="F773" s="18"/>
    </row>
    <row r="774" spans="5:6" ht="15.75" customHeight="1" x14ac:dyDescent="0.2">
      <c r="E774" s="16"/>
      <c r="F774" s="18"/>
    </row>
    <row r="775" spans="5:6" ht="15.75" customHeight="1" x14ac:dyDescent="0.2">
      <c r="E775" s="16"/>
      <c r="F775" s="18"/>
    </row>
    <row r="776" spans="5:6" ht="15.75" customHeight="1" x14ac:dyDescent="0.2">
      <c r="E776" s="16"/>
      <c r="F776" s="18"/>
    </row>
    <row r="777" spans="5:6" ht="15.75" customHeight="1" x14ac:dyDescent="0.2">
      <c r="E777" s="16"/>
      <c r="F777" s="18"/>
    </row>
    <row r="778" spans="5:6" ht="15.75" customHeight="1" x14ac:dyDescent="0.2">
      <c r="E778" s="16"/>
      <c r="F778" s="18"/>
    </row>
    <row r="779" spans="5:6" ht="15.75" customHeight="1" x14ac:dyDescent="0.2">
      <c r="E779" s="16"/>
      <c r="F779" s="18"/>
    </row>
    <row r="780" spans="5:6" ht="15.75" customHeight="1" x14ac:dyDescent="0.2">
      <c r="E780" s="16"/>
      <c r="F780" s="18"/>
    </row>
    <row r="781" spans="5:6" ht="15.75" customHeight="1" x14ac:dyDescent="0.2">
      <c r="E781" s="16"/>
      <c r="F781" s="18"/>
    </row>
    <row r="782" spans="5:6" ht="15.75" customHeight="1" x14ac:dyDescent="0.2">
      <c r="E782" s="16"/>
      <c r="F782" s="18"/>
    </row>
    <row r="783" spans="5:6" ht="15.75" customHeight="1" x14ac:dyDescent="0.2">
      <c r="E783" s="16"/>
      <c r="F783" s="18"/>
    </row>
    <row r="784" spans="5:6" ht="15.75" customHeight="1" x14ac:dyDescent="0.2">
      <c r="E784" s="16"/>
      <c r="F784" s="18"/>
    </row>
    <row r="785" spans="5:6" ht="15.75" customHeight="1" x14ac:dyDescent="0.2">
      <c r="E785" s="16"/>
      <c r="F785" s="18"/>
    </row>
    <row r="786" spans="5:6" ht="15.75" customHeight="1" x14ac:dyDescent="0.2">
      <c r="E786" s="16"/>
      <c r="F786" s="18"/>
    </row>
    <row r="787" spans="5:6" ht="15.75" customHeight="1" x14ac:dyDescent="0.2">
      <c r="E787" s="16"/>
      <c r="F787" s="18"/>
    </row>
    <row r="788" spans="5:6" ht="15.75" customHeight="1" x14ac:dyDescent="0.2">
      <c r="E788" s="16"/>
      <c r="F788" s="18"/>
    </row>
    <row r="789" spans="5:6" ht="15.75" customHeight="1" x14ac:dyDescent="0.2">
      <c r="E789" s="16"/>
      <c r="F789" s="18"/>
    </row>
    <row r="790" spans="5:6" ht="15.75" customHeight="1" x14ac:dyDescent="0.2">
      <c r="E790" s="16"/>
      <c r="F790" s="18"/>
    </row>
    <row r="791" spans="5:6" ht="15.75" customHeight="1" x14ac:dyDescent="0.2">
      <c r="E791" s="16"/>
      <c r="F791" s="18"/>
    </row>
    <row r="792" spans="5:6" ht="15.75" customHeight="1" x14ac:dyDescent="0.2">
      <c r="E792" s="16"/>
      <c r="F792" s="18"/>
    </row>
    <row r="793" spans="5:6" ht="15.75" customHeight="1" x14ac:dyDescent="0.2">
      <c r="E793" s="16"/>
      <c r="F793" s="18"/>
    </row>
    <row r="794" spans="5:6" ht="15.75" customHeight="1" x14ac:dyDescent="0.2">
      <c r="E794" s="16"/>
      <c r="F794" s="18"/>
    </row>
    <row r="795" spans="5:6" ht="15.75" customHeight="1" x14ac:dyDescent="0.2">
      <c r="E795" s="16"/>
      <c r="F795" s="18"/>
    </row>
    <row r="796" spans="5:6" ht="15.75" customHeight="1" x14ac:dyDescent="0.2">
      <c r="E796" s="16"/>
      <c r="F796" s="18"/>
    </row>
    <row r="797" spans="5:6" ht="15.75" customHeight="1" x14ac:dyDescent="0.2">
      <c r="E797" s="16"/>
      <c r="F797" s="18"/>
    </row>
    <row r="798" spans="5:6" ht="15.75" customHeight="1" x14ac:dyDescent="0.2">
      <c r="E798" s="16"/>
      <c r="F798" s="18"/>
    </row>
    <row r="799" spans="5:6" ht="15.75" customHeight="1" x14ac:dyDescent="0.2">
      <c r="E799" s="16"/>
      <c r="F799" s="18"/>
    </row>
    <row r="800" spans="5:6" ht="15.75" customHeight="1" x14ac:dyDescent="0.2">
      <c r="E800" s="16"/>
      <c r="F800" s="18"/>
    </row>
    <row r="801" spans="5:6" ht="15.75" customHeight="1" x14ac:dyDescent="0.2">
      <c r="E801" s="16"/>
      <c r="F801" s="18"/>
    </row>
    <row r="802" spans="5:6" ht="15.75" customHeight="1" x14ac:dyDescent="0.2">
      <c r="E802" s="16"/>
      <c r="F802" s="18"/>
    </row>
    <row r="803" spans="5:6" ht="15.75" customHeight="1" x14ac:dyDescent="0.2">
      <c r="E803" s="16"/>
      <c r="F803" s="18"/>
    </row>
    <row r="804" spans="5:6" ht="15.75" customHeight="1" x14ac:dyDescent="0.2">
      <c r="E804" s="16"/>
      <c r="F804" s="18"/>
    </row>
    <row r="805" spans="5:6" ht="15.75" customHeight="1" x14ac:dyDescent="0.2">
      <c r="E805" s="16"/>
      <c r="F805" s="18"/>
    </row>
    <row r="806" spans="5:6" ht="15.75" customHeight="1" x14ac:dyDescent="0.2">
      <c r="E806" s="16"/>
      <c r="F806" s="18"/>
    </row>
    <row r="807" spans="5:6" ht="15.75" customHeight="1" x14ac:dyDescent="0.2">
      <c r="E807" s="16"/>
      <c r="F807" s="18"/>
    </row>
    <row r="808" spans="5:6" ht="15.75" customHeight="1" x14ac:dyDescent="0.2">
      <c r="E808" s="16"/>
      <c r="F808" s="18"/>
    </row>
    <row r="809" spans="5:6" ht="15.75" customHeight="1" x14ac:dyDescent="0.2">
      <c r="E809" s="16"/>
      <c r="F809" s="18"/>
    </row>
    <row r="810" spans="5:6" ht="15.75" customHeight="1" x14ac:dyDescent="0.2">
      <c r="E810" s="16"/>
      <c r="F810" s="18"/>
    </row>
    <row r="811" spans="5:6" ht="15.75" customHeight="1" x14ac:dyDescent="0.2">
      <c r="E811" s="16"/>
      <c r="F811" s="18"/>
    </row>
    <row r="812" spans="5:6" ht="15.75" customHeight="1" x14ac:dyDescent="0.2">
      <c r="E812" s="16"/>
      <c r="F812" s="18"/>
    </row>
    <row r="813" spans="5:6" ht="15.75" customHeight="1" x14ac:dyDescent="0.2">
      <c r="E813" s="16"/>
      <c r="F813" s="18"/>
    </row>
    <row r="814" spans="5:6" ht="15.75" customHeight="1" x14ac:dyDescent="0.2">
      <c r="E814" s="16"/>
      <c r="F814" s="18"/>
    </row>
    <row r="815" spans="5:6" ht="15.75" customHeight="1" x14ac:dyDescent="0.2">
      <c r="E815" s="16"/>
      <c r="F815" s="18"/>
    </row>
    <row r="816" spans="5:6" ht="15.75" customHeight="1" x14ac:dyDescent="0.2">
      <c r="E816" s="16"/>
      <c r="F816" s="18"/>
    </row>
    <row r="817" spans="5:6" ht="15.75" customHeight="1" x14ac:dyDescent="0.2">
      <c r="E817" s="16"/>
      <c r="F817" s="18"/>
    </row>
    <row r="818" spans="5:6" ht="15.75" customHeight="1" x14ac:dyDescent="0.2">
      <c r="E818" s="16"/>
      <c r="F818" s="18"/>
    </row>
    <row r="819" spans="5:6" ht="15.75" customHeight="1" x14ac:dyDescent="0.2">
      <c r="E819" s="16"/>
      <c r="F819" s="18"/>
    </row>
    <row r="820" spans="5:6" ht="15.75" customHeight="1" x14ac:dyDescent="0.2">
      <c r="E820" s="16"/>
      <c r="F820" s="18"/>
    </row>
    <row r="821" spans="5:6" ht="15.75" customHeight="1" x14ac:dyDescent="0.2">
      <c r="E821" s="16"/>
      <c r="F821" s="18"/>
    </row>
    <row r="822" spans="5:6" ht="15.75" customHeight="1" x14ac:dyDescent="0.2">
      <c r="E822" s="16"/>
      <c r="F822" s="18"/>
    </row>
    <row r="823" spans="5:6" ht="15.75" customHeight="1" x14ac:dyDescent="0.2">
      <c r="E823" s="16"/>
      <c r="F823" s="18"/>
    </row>
    <row r="824" spans="5:6" ht="15.75" customHeight="1" x14ac:dyDescent="0.2">
      <c r="E824" s="16"/>
      <c r="F824" s="18"/>
    </row>
    <row r="825" spans="5:6" ht="15.75" customHeight="1" x14ac:dyDescent="0.2">
      <c r="E825" s="16"/>
      <c r="F825" s="18"/>
    </row>
    <row r="826" spans="5:6" ht="15.75" customHeight="1" x14ac:dyDescent="0.2">
      <c r="E826" s="16"/>
      <c r="F826" s="18"/>
    </row>
    <row r="827" spans="5:6" ht="15.75" customHeight="1" x14ac:dyDescent="0.2">
      <c r="E827" s="16"/>
      <c r="F827" s="18"/>
    </row>
    <row r="828" spans="5:6" ht="15.75" customHeight="1" x14ac:dyDescent="0.2">
      <c r="E828" s="16"/>
      <c r="F828" s="18"/>
    </row>
    <row r="829" spans="5:6" ht="15.75" customHeight="1" x14ac:dyDescent="0.2">
      <c r="E829" s="16"/>
      <c r="F829" s="18"/>
    </row>
    <row r="830" spans="5:6" ht="15.75" customHeight="1" x14ac:dyDescent="0.2">
      <c r="E830" s="16"/>
      <c r="F830" s="18"/>
    </row>
    <row r="831" spans="5:6" ht="15.75" customHeight="1" x14ac:dyDescent="0.2">
      <c r="E831" s="16"/>
      <c r="F831" s="18"/>
    </row>
    <row r="832" spans="5:6" ht="15.75" customHeight="1" x14ac:dyDescent="0.2">
      <c r="E832" s="16"/>
      <c r="F832" s="18"/>
    </row>
    <row r="833" spans="5:6" ht="15.75" customHeight="1" x14ac:dyDescent="0.2">
      <c r="E833" s="16"/>
      <c r="F833" s="18"/>
    </row>
    <row r="834" spans="5:6" ht="15.75" customHeight="1" x14ac:dyDescent="0.2">
      <c r="E834" s="16"/>
      <c r="F834" s="18"/>
    </row>
    <row r="835" spans="5:6" ht="15.75" customHeight="1" x14ac:dyDescent="0.2">
      <c r="E835" s="16"/>
      <c r="F835" s="18"/>
    </row>
    <row r="836" spans="5:6" ht="15.75" customHeight="1" x14ac:dyDescent="0.2">
      <c r="E836" s="16"/>
      <c r="F836" s="18"/>
    </row>
    <row r="837" spans="5:6" ht="15.75" customHeight="1" x14ac:dyDescent="0.2">
      <c r="E837" s="16"/>
      <c r="F837" s="18"/>
    </row>
    <row r="838" spans="5:6" ht="15.75" customHeight="1" x14ac:dyDescent="0.2">
      <c r="E838" s="16"/>
      <c r="F838" s="18"/>
    </row>
    <row r="839" spans="5:6" ht="15.75" customHeight="1" x14ac:dyDescent="0.2">
      <c r="E839" s="16"/>
      <c r="F839" s="18"/>
    </row>
    <row r="840" spans="5:6" ht="15.75" customHeight="1" x14ac:dyDescent="0.2">
      <c r="E840" s="16"/>
      <c r="F840" s="18"/>
    </row>
    <row r="841" spans="5:6" ht="15.75" customHeight="1" x14ac:dyDescent="0.2">
      <c r="E841" s="16"/>
      <c r="F841" s="18"/>
    </row>
    <row r="842" spans="5:6" ht="15.75" customHeight="1" x14ac:dyDescent="0.2">
      <c r="E842" s="16"/>
      <c r="F842" s="18"/>
    </row>
    <row r="843" spans="5:6" ht="15.75" customHeight="1" x14ac:dyDescent="0.2">
      <c r="E843" s="16"/>
      <c r="F843" s="18"/>
    </row>
    <row r="844" spans="5:6" ht="15.75" customHeight="1" x14ac:dyDescent="0.2">
      <c r="E844" s="16"/>
      <c r="F844" s="18"/>
    </row>
    <row r="845" spans="5:6" ht="15.75" customHeight="1" x14ac:dyDescent="0.2">
      <c r="E845" s="16"/>
      <c r="F845" s="18"/>
    </row>
    <row r="846" spans="5:6" ht="15.75" customHeight="1" x14ac:dyDescent="0.2">
      <c r="E846" s="16"/>
      <c r="F846" s="18"/>
    </row>
    <row r="847" spans="5:6" ht="15.75" customHeight="1" x14ac:dyDescent="0.2">
      <c r="E847" s="16"/>
      <c r="F847" s="18"/>
    </row>
    <row r="848" spans="5:6" ht="15.75" customHeight="1" x14ac:dyDescent="0.2">
      <c r="E848" s="16"/>
      <c r="F848" s="18"/>
    </row>
    <row r="849" spans="5:6" ht="15.75" customHeight="1" x14ac:dyDescent="0.2">
      <c r="E849" s="16"/>
      <c r="F849" s="18"/>
    </row>
    <row r="850" spans="5:6" ht="15.75" customHeight="1" x14ac:dyDescent="0.2">
      <c r="E850" s="16"/>
      <c r="F850" s="18"/>
    </row>
    <row r="851" spans="5:6" ht="15.75" customHeight="1" x14ac:dyDescent="0.2">
      <c r="E851" s="16"/>
      <c r="F851" s="18"/>
    </row>
    <row r="852" spans="5:6" ht="15.75" customHeight="1" x14ac:dyDescent="0.2">
      <c r="E852" s="16"/>
      <c r="F852" s="18"/>
    </row>
    <row r="853" spans="5:6" ht="15.75" customHeight="1" x14ac:dyDescent="0.2">
      <c r="E853" s="16"/>
      <c r="F853" s="18"/>
    </row>
    <row r="854" spans="5:6" ht="15.75" customHeight="1" x14ac:dyDescent="0.2">
      <c r="E854" s="16"/>
      <c r="F854" s="18"/>
    </row>
    <row r="855" spans="5:6" ht="15.75" customHeight="1" x14ac:dyDescent="0.2">
      <c r="E855" s="16"/>
      <c r="F855" s="18"/>
    </row>
    <row r="856" spans="5:6" ht="15.75" customHeight="1" x14ac:dyDescent="0.2">
      <c r="E856" s="16"/>
      <c r="F856" s="18"/>
    </row>
    <row r="857" spans="5:6" ht="15.75" customHeight="1" x14ac:dyDescent="0.2">
      <c r="E857" s="16"/>
      <c r="F857" s="18"/>
    </row>
    <row r="858" spans="5:6" ht="15.75" customHeight="1" x14ac:dyDescent="0.2">
      <c r="E858" s="16"/>
      <c r="F858" s="18"/>
    </row>
    <row r="859" spans="5:6" ht="15.75" customHeight="1" x14ac:dyDescent="0.2">
      <c r="E859" s="16"/>
      <c r="F859" s="18"/>
    </row>
    <row r="860" spans="5:6" ht="15.75" customHeight="1" x14ac:dyDescent="0.2">
      <c r="E860" s="16"/>
      <c r="F860" s="18"/>
    </row>
    <row r="861" spans="5:6" ht="15.75" customHeight="1" x14ac:dyDescent="0.2">
      <c r="E861" s="16"/>
      <c r="F861" s="18"/>
    </row>
    <row r="862" spans="5:6" ht="15.75" customHeight="1" x14ac:dyDescent="0.2">
      <c r="E862" s="16"/>
      <c r="F862" s="18"/>
    </row>
    <row r="863" spans="5:6" ht="15.75" customHeight="1" x14ac:dyDescent="0.2">
      <c r="E863" s="16"/>
      <c r="F863" s="18"/>
    </row>
    <row r="864" spans="5:6" ht="15.75" customHeight="1" x14ac:dyDescent="0.2">
      <c r="E864" s="16"/>
      <c r="F864" s="18"/>
    </row>
    <row r="865" spans="5:6" ht="15.75" customHeight="1" x14ac:dyDescent="0.2">
      <c r="E865" s="16"/>
      <c r="F865" s="18"/>
    </row>
    <row r="866" spans="5:6" ht="15.75" customHeight="1" x14ac:dyDescent="0.2">
      <c r="E866" s="16"/>
      <c r="F866" s="18"/>
    </row>
    <row r="867" spans="5:6" ht="15.75" customHeight="1" x14ac:dyDescent="0.2">
      <c r="E867" s="16"/>
      <c r="F867" s="18"/>
    </row>
    <row r="868" spans="5:6" ht="15.75" customHeight="1" x14ac:dyDescent="0.2">
      <c r="E868" s="16"/>
      <c r="F868" s="18"/>
    </row>
    <row r="869" spans="5:6" ht="15.75" customHeight="1" x14ac:dyDescent="0.2">
      <c r="E869" s="16"/>
      <c r="F869" s="18"/>
    </row>
    <row r="870" spans="5:6" ht="15.75" customHeight="1" x14ac:dyDescent="0.2">
      <c r="E870" s="16"/>
      <c r="F870" s="18"/>
    </row>
    <row r="871" spans="5:6" ht="15.75" customHeight="1" x14ac:dyDescent="0.2">
      <c r="E871" s="16"/>
      <c r="F871" s="18"/>
    </row>
    <row r="872" spans="5:6" ht="15.75" customHeight="1" x14ac:dyDescent="0.2">
      <c r="E872" s="16"/>
      <c r="F872" s="18"/>
    </row>
    <row r="873" spans="5:6" ht="15.75" customHeight="1" x14ac:dyDescent="0.2">
      <c r="E873" s="16"/>
      <c r="F873" s="18"/>
    </row>
    <row r="874" spans="5:6" ht="15.75" customHeight="1" x14ac:dyDescent="0.2">
      <c r="E874" s="16"/>
      <c r="F874" s="18"/>
    </row>
    <row r="875" spans="5:6" ht="15.75" customHeight="1" x14ac:dyDescent="0.2">
      <c r="E875" s="16"/>
      <c r="F875" s="18"/>
    </row>
    <row r="876" spans="5:6" ht="15.75" customHeight="1" x14ac:dyDescent="0.2">
      <c r="E876" s="16"/>
      <c r="F876" s="18"/>
    </row>
    <row r="877" spans="5:6" ht="15.75" customHeight="1" x14ac:dyDescent="0.2">
      <c r="E877" s="16"/>
      <c r="F877" s="18"/>
    </row>
    <row r="878" spans="5:6" ht="15.75" customHeight="1" x14ac:dyDescent="0.2">
      <c r="E878" s="16"/>
      <c r="F878" s="18"/>
    </row>
    <row r="879" spans="5:6" ht="15.75" customHeight="1" x14ac:dyDescent="0.2">
      <c r="E879" s="16"/>
      <c r="F879" s="18"/>
    </row>
    <row r="880" spans="5:6" ht="15.75" customHeight="1" x14ac:dyDescent="0.2">
      <c r="E880" s="16"/>
      <c r="F880" s="18"/>
    </row>
    <row r="881" spans="5:6" ht="15.75" customHeight="1" x14ac:dyDescent="0.2">
      <c r="E881" s="16"/>
      <c r="F881" s="18"/>
    </row>
    <row r="882" spans="5:6" ht="15.75" customHeight="1" x14ac:dyDescent="0.2">
      <c r="E882" s="16"/>
      <c r="F882" s="18"/>
    </row>
    <row r="883" spans="5:6" ht="15.75" customHeight="1" x14ac:dyDescent="0.2">
      <c r="E883" s="16"/>
      <c r="F883" s="18"/>
    </row>
    <row r="884" spans="5:6" ht="15.75" customHeight="1" x14ac:dyDescent="0.2">
      <c r="E884" s="16"/>
      <c r="F884" s="18"/>
    </row>
    <row r="885" spans="5:6" ht="15.75" customHeight="1" x14ac:dyDescent="0.2">
      <c r="E885" s="16"/>
      <c r="F885" s="18"/>
    </row>
    <row r="886" spans="5:6" ht="15.75" customHeight="1" x14ac:dyDescent="0.2">
      <c r="E886" s="16"/>
      <c r="F886" s="18"/>
    </row>
    <row r="887" spans="5:6" ht="15.75" customHeight="1" x14ac:dyDescent="0.2">
      <c r="E887" s="16"/>
      <c r="F887" s="18"/>
    </row>
    <row r="888" spans="5:6" ht="15.75" customHeight="1" x14ac:dyDescent="0.2">
      <c r="E888" s="16"/>
      <c r="F888" s="18"/>
    </row>
    <row r="889" spans="5:6" ht="15.75" customHeight="1" x14ac:dyDescent="0.2">
      <c r="E889" s="16"/>
      <c r="F889" s="18"/>
    </row>
    <row r="890" spans="5:6" ht="15.75" customHeight="1" x14ac:dyDescent="0.2">
      <c r="E890" s="16"/>
      <c r="F890" s="18"/>
    </row>
    <row r="891" spans="5:6" ht="15.75" customHeight="1" x14ac:dyDescent="0.2">
      <c r="E891" s="16"/>
      <c r="F891" s="18"/>
    </row>
    <row r="892" spans="5:6" ht="15.75" customHeight="1" x14ac:dyDescent="0.2">
      <c r="E892" s="16"/>
      <c r="F892" s="18"/>
    </row>
    <row r="893" spans="5:6" ht="15.75" customHeight="1" x14ac:dyDescent="0.2">
      <c r="E893" s="16"/>
      <c r="F893" s="18"/>
    </row>
    <row r="894" spans="5:6" ht="15.75" customHeight="1" x14ac:dyDescent="0.2">
      <c r="E894" s="16"/>
      <c r="F894" s="18"/>
    </row>
    <row r="895" spans="5:6" ht="15.75" customHeight="1" x14ac:dyDescent="0.2">
      <c r="E895" s="16"/>
      <c r="F895" s="18"/>
    </row>
    <row r="896" spans="5:6" ht="15.75" customHeight="1" x14ac:dyDescent="0.2">
      <c r="E896" s="16"/>
      <c r="F896" s="18"/>
    </row>
    <row r="897" spans="5:6" ht="15.75" customHeight="1" x14ac:dyDescent="0.2">
      <c r="E897" s="16"/>
      <c r="F897" s="18"/>
    </row>
    <row r="898" spans="5:6" ht="15.75" customHeight="1" x14ac:dyDescent="0.2">
      <c r="E898" s="16"/>
      <c r="F898" s="18"/>
    </row>
    <row r="899" spans="5:6" ht="15.75" customHeight="1" x14ac:dyDescent="0.2">
      <c r="E899" s="16"/>
      <c r="F899" s="18"/>
    </row>
    <row r="900" spans="5:6" ht="15.75" customHeight="1" x14ac:dyDescent="0.2">
      <c r="E900" s="16"/>
      <c r="F900" s="18"/>
    </row>
    <row r="901" spans="5:6" ht="15.75" customHeight="1" x14ac:dyDescent="0.2">
      <c r="E901" s="16"/>
      <c r="F901" s="18"/>
    </row>
    <row r="902" spans="5:6" ht="15.75" customHeight="1" x14ac:dyDescent="0.2">
      <c r="E902" s="16"/>
      <c r="F902" s="18"/>
    </row>
    <row r="903" spans="5:6" ht="15.75" customHeight="1" x14ac:dyDescent="0.2">
      <c r="E903" s="16"/>
      <c r="F903" s="18"/>
    </row>
    <row r="904" spans="5:6" ht="15.75" customHeight="1" x14ac:dyDescent="0.2">
      <c r="E904" s="16"/>
      <c r="F904" s="18"/>
    </row>
    <row r="905" spans="5:6" ht="15.75" customHeight="1" x14ac:dyDescent="0.2">
      <c r="E905" s="16"/>
      <c r="F905" s="18"/>
    </row>
    <row r="906" spans="5:6" ht="15.75" customHeight="1" x14ac:dyDescent="0.2">
      <c r="E906" s="16"/>
      <c r="F906" s="18"/>
    </row>
    <row r="907" spans="5:6" ht="15.75" customHeight="1" x14ac:dyDescent="0.2">
      <c r="E907" s="16"/>
      <c r="F907" s="18"/>
    </row>
    <row r="908" spans="5:6" ht="15.75" customHeight="1" x14ac:dyDescent="0.2">
      <c r="E908" s="16"/>
      <c r="F908" s="18"/>
    </row>
    <row r="909" spans="5:6" ht="15.75" customHeight="1" x14ac:dyDescent="0.2">
      <c r="E909" s="16"/>
      <c r="F909" s="18"/>
    </row>
    <row r="910" spans="5:6" ht="15.75" customHeight="1" x14ac:dyDescent="0.2">
      <c r="E910" s="16"/>
      <c r="F910" s="18"/>
    </row>
    <row r="911" spans="5:6" ht="15.75" customHeight="1" x14ac:dyDescent="0.2">
      <c r="E911" s="16"/>
      <c r="F911" s="18"/>
    </row>
    <row r="912" spans="5:6" ht="15.75" customHeight="1" x14ac:dyDescent="0.2">
      <c r="E912" s="16"/>
      <c r="F912" s="18"/>
    </row>
    <row r="913" spans="5:6" ht="15.75" customHeight="1" x14ac:dyDescent="0.2">
      <c r="E913" s="16"/>
      <c r="F913" s="18"/>
    </row>
    <row r="914" spans="5:6" ht="15.75" customHeight="1" x14ac:dyDescent="0.2">
      <c r="E914" s="16"/>
      <c r="F914" s="18"/>
    </row>
    <row r="915" spans="5:6" ht="15.75" customHeight="1" x14ac:dyDescent="0.2">
      <c r="E915" s="16"/>
      <c r="F915" s="18"/>
    </row>
    <row r="916" spans="5:6" ht="15.75" customHeight="1" x14ac:dyDescent="0.2">
      <c r="E916" s="16"/>
      <c r="F916" s="18"/>
    </row>
    <row r="917" spans="5:6" ht="15.75" customHeight="1" x14ac:dyDescent="0.2">
      <c r="E917" s="16"/>
      <c r="F917" s="18"/>
    </row>
    <row r="918" spans="5:6" ht="15.75" customHeight="1" x14ac:dyDescent="0.2">
      <c r="E918" s="16"/>
      <c r="F918" s="18"/>
    </row>
    <row r="919" spans="5:6" ht="15.75" customHeight="1" x14ac:dyDescent="0.2">
      <c r="E919" s="16"/>
      <c r="F919" s="18"/>
    </row>
    <row r="920" spans="5:6" ht="15.75" customHeight="1" x14ac:dyDescent="0.2">
      <c r="E920" s="16"/>
      <c r="F920" s="18"/>
    </row>
    <row r="921" spans="5:6" ht="15.75" customHeight="1" x14ac:dyDescent="0.2">
      <c r="E921" s="16"/>
      <c r="F921" s="18"/>
    </row>
    <row r="922" spans="5:6" ht="15.75" customHeight="1" x14ac:dyDescent="0.2">
      <c r="E922" s="16"/>
      <c r="F922" s="18"/>
    </row>
    <row r="923" spans="5:6" ht="15.75" customHeight="1" x14ac:dyDescent="0.2">
      <c r="E923" s="16"/>
      <c r="F923" s="18"/>
    </row>
    <row r="924" spans="5:6" ht="15.75" customHeight="1" x14ac:dyDescent="0.2">
      <c r="E924" s="16"/>
      <c r="F924" s="18"/>
    </row>
    <row r="925" spans="5:6" ht="15.75" customHeight="1" x14ac:dyDescent="0.2">
      <c r="E925" s="16"/>
      <c r="F925" s="18"/>
    </row>
    <row r="926" spans="5:6" ht="15.75" customHeight="1" x14ac:dyDescent="0.2">
      <c r="E926" s="16"/>
      <c r="F926" s="18"/>
    </row>
    <row r="927" spans="5:6" ht="15.75" customHeight="1" x14ac:dyDescent="0.2">
      <c r="E927" s="16"/>
      <c r="F927" s="18"/>
    </row>
    <row r="928" spans="5:6" ht="15.75" customHeight="1" x14ac:dyDescent="0.2">
      <c r="E928" s="16"/>
      <c r="F928" s="18"/>
    </row>
    <row r="929" spans="5:6" ht="15.75" customHeight="1" x14ac:dyDescent="0.2">
      <c r="E929" s="16"/>
      <c r="F929" s="18"/>
    </row>
    <row r="930" spans="5:6" ht="15.75" customHeight="1" x14ac:dyDescent="0.2">
      <c r="E930" s="16"/>
      <c r="F930" s="18"/>
    </row>
    <row r="931" spans="5:6" ht="15.75" customHeight="1" x14ac:dyDescent="0.2">
      <c r="E931" s="16"/>
      <c r="F931" s="18"/>
    </row>
    <row r="932" spans="5:6" ht="15.75" customHeight="1" x14ac:dyDescent="0.2">
      <c r="E932" s="16"/>
      <c r="F932" s="18"/>
    </row>
    <row r="933" spans="5:6" ht="15.75" customHeight="1" x14ac:dyDescent="0.2">
      <c r="E933" s="16"/>
      <c r="F933" s="18"/>
    </row>
    <row r="934" spans="5:6" ht="15.75" customHeight="1" x14ac:dyDescent="0.2">
      <c r="E934" s="16"/>
      <c r="F934" s="18"/>
    </row>
    <row r="935" spans="5:6" ht="15.75" customHeight="1" x14ac:dyDescent="0.2">
      <c r="E935" s="16"/>
      <c r="F935" s="18"/>
    </row>
    <row r="936" spans="5:6" ht="15.75" customHeight="1" x14ac:dyDescent="0.2">
      <c r="E936" s="16"/>
      <c r="F936" s="18"/>
    </row>
    <row r="937" spans="5:6" ht="15.75" customHeight="1" x14ac:dyDescent="0.2">
      <c r="E937" s="16"/>
      <c r="F937" s="18"/>
    </row>
    <row r="938" spans="5:6" ht="15.75" customHeight="1" x14ac:dyDescent="0.2">
      <c r="E938" s="16"/>
      <c r="F938" s="18"/>
    </row>
    <row r="939" spans="5:6" ht="15.75" customHeight="1" x14ac:dyDescent="0.2">
      <c r="E939" s="16"/>
      <c r="F939" s="18"/>
    </row>
    <row r="940" spans="5:6" ht="15.75" customHeight="1" x14ac:dyDescent="0.2">
      <c r="E940" s="16"/>
      <c r="F940" s="18"/>
    </row>
    <row r="941" spans="5:6" ht="15.75" customHeight="1" x14ac:dyDescent="0.2">
      <c r="E941" s="16"/>
      <c r="F941" s="18"/>
    </row>
    <row r="942" spans="5:6" ht="15.75" customHeight="1" x14ac:dyDescent="0.2">
      <c r="E942" s="16"/>
      <c r="F942" s="18"/>
    </row>
    <row r="943" spans="5:6" ht="15.75" customHeight="1" x14ac:dyDescent="0.2">
      <c r="E943" s="16"/>
      <c r="F943" s="18"/>
    </row>
    <row r="944" spans="5:6" ht="15.75" customHeight="1" x14ac:dyDescent="0.2">
      <c r="E944" s="16"/>
      <c r="F944" s="18"/>
    </row>
    <row r="945" spans="5:6" ht="15.75" customHeight="1" x14ac:dyDescent="0.2">
      <c r="E945" s="16"/>
      <c r="F945" s="18"/>
    </row>
    <row r="946" spans="5:6" ht="15.75" customHeight="1" x14ac:dyDescent="0.2">
      <c r="E946" s="16"/>
      <c r="F946" s="18"/>
    </row>
    <row r="947" spans="5:6" ht="15.75" customHeight="1" x14ac:dyDescent="0.2">
      <c r="E947" s="16"/>
      <c r="F947" s="18"/>
    </row>
    <row r="948" spans="5:6" ht="15.75" customHeight="1" x14ac:dyDescent="0.2">
      <c r="E948" s="16"/>
      <c r="F948" s="18"/>
    </row>
    <row r="949" spans="5:6" ht="15.75" customHeight="1" x14ac:dyDescent="0.2">
      <c r="E949" s="16"/>
      <c r="F949" s="18"/>
    </row>
    <row r="950" spans="5:6" ht="15.75" customHeight="1" x14ac:dyDescent="0.2">
      <c r="E950" s="16"/>
      <c r="F950" s="18"/>
    </row>
    <row r="951" spans="5:6" ht="15.75" customHeight="1" x14ac:dyDescent="0.2">
      <c r="E951" s="16"/>
      <c r="F951" s="18"/>
    </row>
    <row r="952" spans="5:6" ht="15.75" customHeight="1" x14ac:dyDescent="0.2">
      <c r="E952" s="16"/>
      <c r="F952" s="18"/>
    </row>
    <row r="953" spans="5:6" ht="15.75" customHeight="1" x14ac:dyDescent="0.2">
      <c r="E953" s="16"/>
      <c r="F953" s="18"/>
    </row>
    <row r="954" spans="5:6" ht="15.75" customHeight="1" x14ac:dyDescent="0.2">
      <c r="E954" s="16"/>
      <c r="F954" s="18"/>
    </row>
    <row r="955" spans="5:6" ht="15.75" customHeight="1" x14ac:dyDescent="0.2">
      <c r="E955" s="16"/>
      <c r="F955" s="18"/>
    </row>
    <row r="956" spans="5:6" ht="15.75" customHeight="1" x14ac:dyDescent="0.2">
      <c r="E956" s="16"/>
      <c r="F956" s="18"/>
    </row>
    <row r="957" spans="5:6" ht="15.75" customHeight="1" x14ac:dyDescent="0.2">
      <c r="E957" s="16"/>
      <c r="F957" s="18"/>
    </row>
    <row r="958" spans="5:6" ht="15.75" customHeight="1" x14ac:dyDescent="0.2">
      <c r="E958" s="16"/>
      <c r="F958" s="18"/>
    </row>
    <row r="959" spans="5:6" ht="15.75" customHeight="1" x14ac:dyDescent="0.2">
      <c r="E959" s="16"/>
      <c r="F959" s="18"/>
    </row>
    <row r="960" spans="5:6" ht="15.75" customHeight="1" x14ac:dyDescent="0.2">
      <c r="E960" s="16"/>
      <c r="F960" s="18"/>
    </row>
    <row r="961" spans="5:6" ht="15.75" customHeight="1" x14ac:dyDescent="0.2">
      <c r="E961" s="16"/>
      <c r="F961" s="18"/>
    </row>
    <row r="962" spans="5:6" ht="15.75" customHeight="1" x14ac:dyDescent="0.2">
      <c r="E962" s="16"/>
      <c r="F962" s="18"/>
    </row>
    <row r="963" spans="5:6" ht="15.75" customHeight="1" x14ac:dyDescent="0.2">
      <c r="E963" s="16"/>
      <c r="F963" s="18"/>
    </row>
    <row r="964" spans="5:6" ht="15.75" customHeight="1" x14ac:dyDescent="0.2">
      <c r="E964" s="16"/>
      <c r="F964" s="18"/>
    </row>
    <row r="965" spans="5:6" ht="15.75" customHeight="1" x14ac:dyDescent="0.2">
      <c r="E965" s="16"/>
      <c r="F965" s="18"/>
    </row>
    <row r="966" spans="5:6" ht="15.75" customHeight="1" x14ac:dyDescent="0.2">
      <c r="E966" s="16"/>
      <c r="F966" s="18"/>
    </row>
    <row r="967" spans="5:6" ht="15.75" customHeight="1" x14ac:dyDescent="0.2">
      <c r="E967" s="16"/>
      <c r="F967" s="18"/>
    </row>
    <row r="968" spans="5:6" ht="15.75" customHeight="1" x14ac:dyDescent="0.2">
      <c r="E968" s="16"/>
      <c r="F968" s="18"/>
    </row>
    <row r="969" spans="5:6" ht="15.75" customHeight="1" x14ac:dyDescent="0.2">
      <c r="E969" s="16"/>
      <c r="F969" s="18"/>
    </row>
    <row r="970" spans="5:6" ht="15.75" customHeight="1" x14ac:dyDescent="0.2">
      <c r="E970" s="16"/>
      <c r="F970" s="18"/>
    </row>
    <row r="971" spans="5:6" ht="15.75" customHeight="1" x14ac:dyDescent="0.2">
      <c r="E971" s="16"/>
      <c r="F971" s="18"/>
    </row>
    <row r="972" spans="5:6" ht="15.75" customHeight="1" x14ac:dyDescent="0.2">
      <c r="E972" s="16"/>
      <c r="F972" s="18"/>
    </row>
    <row r="973" spans="5:6" ht="15.75" customHeight="1" x14ac:dyDescent="0.2">
      <c r="E973" s="16"/>
      <c r="F973" s="18"/>
    </row>
    <row r="974" spans="5:6" ht="15.75" customHeight="1" x14ac:dyDescent="0.2">
      <c r="E974" s="16"/>
      <c r="F974" s="18"/>
    </row>
    <row r="975" spans="5:6" ht="15.75" customHeight="1" x14ac:dyDescent="0.2">
      <c r="E975" s="16"/>
      <c r="F975" s="18"/>
    </row>
    <row r="976" spans="5:6" ht="15.75" customHeight="1" x14ac:dyDescent="0.2">
      <c r="E976" s="16"/>
      <c r="F976" s="18"/>
    </row>
    <row r="977" spans="5:6" ht="15.75" customHeight="1" x14ac:dyDescent="0.2">
      <c r="E977" s="16"/>
      <c r="F977" s="18"/>
    </row>
    <row r="978" spans="5:6" ht="15.75" customHeight="1" x14ac:dyDescent="0.2">
      <c r="E978" s="16"/>
      <c r="F978" s="18"/>
    </row>
    <row r="979" spans="5:6" ht="15.75" customHeight="1" x14ac:dyDescent="0.2">
      <c r="E979" s="16"/>
      <c r="F979" s="18"/>
    </row>
    <row r="980" spans="5:6" ht="15.75" customHeight="1" x14ac:dyDescent="0.2">
      <c r="E980" s="16"/>
      <c r="F980" s="18"/>
    </row>
    <row r="981" spans="5:6" ht="15.75" customHeight="1" x14ac:dyDescent="0.2">
      <c r="E981" s="16"/>
      <c r="F981" s="18"/>
    </row>
    <row r="982" spans="5:6" ht="15.75" customHeight="1" x14ac:dyDescent="0.2">
      <c r="E982" s="16"/>
      <c r="F982" s="18"/>
    </row>
    <row r="983" spans="5:6" ht="15.75" customHeight="1" x14ac:dyDescent="0.2">
      <c r="E983" s="16"/>
      <c r="F983" s="18"/>
    </row>
    <row r="984" spans="5:6" ht="15.75" customHeight="1" x14ac:dyDescent="0.2">
      <c r="E984" s="16"/>
      <c r="F984" s="18"/>
    </row>
    <row r="985" spans="5:6" ht="15.75" customHeight="1" x14ac:dyDescent="0.2">
      <c r="E985" s="16"/>
      <c r="F985" s="18"/>
    </row>
    <row r="986" spans="5:6" ht="15.75" customHeight="1" x14ac:dyDescent="0.2">
      <c r="E986" s="16"/>
      <c r="F986" s="18"/>
    </row>
    <row r="987" spans="5:6" ht="15.75" customHeight="1" x14ac:dyDescent="0.2">
      <c r="E987" s="16"/>
      <c r="F987" s="18"/>
    </row>
    <row r="988" spans="5:6" ht="15.75" customHeight="1" x14ac:dyDescent="0.2">
      <c r="E988" s="16"/>
      <c r="F988" s="18"/>
    </row>
    <row r="989" spans="5:6" ht="15.75" customHeight="1" x14ac:dyDescent="0.2">
      <c r="E989" s="16"/>
      <c r="F989" s="18"/>
    </row>
    <row r="990" spans="5:6" ht="15.75" customHeight="1" x14ac:dyDescent="0.2">
      <c r="E990" s="16"/>
      <c r="F990" s="18"/>
    </row>
    <row r="991" spans="5:6" ht="15.75" customHeight="1" x14ac:dyDescent="0.2">
      <c r="E991" s="16"/>
      <c r="F991" s="18"/>
    </row>
    <row r="992" spans="5:6" ht="15.75" customHeight="1" x14ac:dyDescent="0.2">
      <c r="E992" s="16"/>
      <c r="F992" s="18"/>
    </row>
    <row r="993" spans="5:6" ht="15.75" customHeight="1" x14ac:dyDescent="0.2">
      <c r="E993" s="16"/>
      <c r="F993" s="18"/>
    </row>
    <row r="994" spans="5:6" ht="15.75" customHeight="1" x14ac:dyDescent="0.2">
      <c r="E994" s="16"/>
      <c r="F994" s="18"/>
    </row>
    <row r="995" spans="5:6" ht="15.75" customHeight="1" x14ac:dyDescent="0.2">
      <c r="E995" s="16"/>
      <c r="F995" s="18"/>
    </row>
    <row r="996" spans="5:6" ht="15.75" customHeight="1" x14ac:dyDescent="0.2">
      <c r="E996" s="16"/>
      <c r="F996" s="18"/>
    </row>
    <row r="997" spans="5:6" ht="15.75" customHeight="1" x14ac:dyDescent="0.2">
      <c r="E997" s="16"/>
      <c r="F997" s="18"/>
    </row>
    <row r="998" spans="5:6" ht="15.75" customHeight="1" x14ac:dyDescent="0.2">
      <c r="E998" s="16"/>
      <c r="F998" s="18"/>
    </row>
    <row r="999" spans="5:6" ht="15.75" customHeight="1" x14ac:dyDescent="0.2">
      <c r="E999" s="16"/>
      <c r="F999" s="18"/>
    </row>
    <row r="1000" spans="5:6" ht="15.75" customHeight="1" x14ac:dyDescent="0.2">
      <c r="E1000" s="16"/>
      <c r="F1000" s="18"/>
    </row>
  </sheetData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000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AK11" sqref="AK11:AK12"/>
    </sheetView>
  </sheetViews>
  <sheetFormatPr defaultColWidth="14.42578125" defaultRowHeight="15" customHeight="1" x14ac:dyDescent="0.2"/>
  <cols>
    <col min="1" max="1" width="8.7109375" customWidth="1"/>
    <col min="2" max="2" width="4.28515625" customWidth="1"/>
    <col min="3" max="3" width="4.7109375" customWidth="1"/>
    <col min="4" max="4" width="4.28515625" customWidth="1"/>
    <col min="5" max="5" width="11.85546875" customWidth="1"/>
    <col min="6" max="6" width="11.7109375" hidden="1" customWidth="1"/>
    <col min="7" max="31" width="2.28515625" customWidth="1"/>
    <col min="32" max="36" width="2.7109375" customWidth="1"/>
    <col min="37" max="37" width="25.5703125" customWidth="1"/>
  </cols>
  <sheetData>
    <row r="1" spans="1:37" ht="12.75" customHeight="1" x14ac:dyDescent="0.2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7" ht="12.75" customHeight="1" x14ac:dyDescent="0.2">
      <c r="G2" s="2" t="s">
        <v>4</v>
      </c>
      <c r="H2" s="2" t="s">
        <v>4</v>
      </c>
      <c r="I2" s="2" t="s">
        <v>4</v>
      </c>
      <c r="J2" s="2" t="s">
        <v>4</v>
      </c>
      <c r="K2" s="2" t="s">
        <v>4</v>
      </c>
      <c r="L2" s="2" t="s">
        <v>4</v>
      </c>
      <c r="M2" s="2" t="s">
        <v>4</v>
      </c>
      <c r="N2" s="2" t="s">
        <v>4</v>
      </c>
      <c r="O2" s="2" t="s">
        <v>4</v>
      </c>
      <c r="P2" s="2" t="s">
        <v>4</v>
      </c>
      <c r="Q2" s="2" t="s">
        <v>4</v>
      </c>
      <c r="R2" s="2" t="s">
        <v>4</v>
      </c>
      <c r="S2" s="2" t="s">
        <v>4</v>
      </c>
      <c r="T2" s="2" t="s">
        <v>4</v>
      </c>
      <c r="U2" s="2" t="s">
        <v>4</v>
      </c>
      <c r="V2" s="2" t="s">
        <v>4</v>
      </c>
      <c r="W2" s="2" t="s">
        <v>4</v>
      </c>
      <c r="X2" s="2" t="s">
        <v>5</v>
      </c>
      <c r="Y2" s="2" t="s">
        <v>5</v>
      </c>
      <c r="Z2" s="2" t="s">
        <v>5</v>
      </c>
      <c r="AA2" s="2" t="s">
        <v>5</v>
      </c>
      <c r="AB2" s="2" t="s">
        <v>5</v>
      </c>
      <c r="AC2" s="2" t="s">
        <v>5</v>
      </c>
      <c r="AD2" s="2" t="s">
        <v>5</v>
      </c>
      <c r="AE2" s="2" t="s">
        <v>5</v>
      </c>
    </row>
    <row r="3" spans="1:37" ht="12.75" customHeight="1" x14ac:dyDescent="0.2">
      <c r="G3" s="2" t="s">
        <v>6</v>
      </c>
      <c r="H3" s="2" t="s">
        <v>6</v>
      </c>
      <c r="I3" s="2" t="s">
        <v>6</v>
      </c>
      <c r="J3" s="2" t="s">
        <v>6</v>
      </c>
      <c r="K3" s="2" t="s">
        <v>6</v>
      </c>
      <c r="L3" s="2" t="s">
        <v>6</v>
      </c>
      <c r="M3" s="2" t="s">
        <v>6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6</v>
      </c>
      <c r="Y3" s="2" t="s">
        <v>6</v>
      </c>
      <c r="Z3" s="2" t="s">
        <v>6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</row>
    <row r="4" spans="1:37" ht="12.75" customHeight="1" x14ac:dyDescent="0.2">
      <c r="G4" s="2">
        <v>1</v>
      </c>
      <c r="H4" s="2">
        <v>1</v>
      </c>
      <c r="I4" s="2">
        <v>1</v>
      </c>
      <c r="J4" s="2">
        <v>1</v>
      </c>
      <c r="K4" s="2">
        <v>2</v>
      </c>
      <c r="L4" s="2">
        <v>3</v>
      </c>
      <c r="M4" s="2">
        <v>3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3</v>
      </c>
      <c r="T4" s="2">
        <v>3</v>
      </c>
      <c r="U4" s="2">
        <v>3</v>
      </c>
      <c r="V4" s="2">
        <v>3</v>
      </c>
      <c r="W4" s="2">
        <v>3</v>
      </c>
      <c r="X4" s="2">
        <v>4</v>
      </c>
      <c r="Y4" s="2">
        <v>5</v>
      </c>
      <c r="Z4" s="2">
        <v>6</v>
      </c>
      <c r="AA4" s="2">
        <v>4</v>
      </c>
      <c r="AB4" s="2">
        <v>4</v>
      </c>
      <c r="AC4" s="2">
        <v>5</v>
      </c>
      <c r="AD4" s="2">
        <v>5</v>
      </c>
      <c r="AE4" s="2">
        <v>6</v>
      </c>
    </row>
    <row r="5" spans="1:37" ht="90.75" customHeight="1" x14ac:dyDescent="0.2">
      <c r="A5" s="6" t="s">
        <v>14</v>
      </c>
      <c r="B5" s="6" t="s">
        <v>15</v>
      </c>
      <c r="C5" s="6" t="s">
        <v>16</v>
      </c>
      <c r="D5" s="6"/>
      <c r="E5" s="6" t="s">
        <v>17</v>
      </c>
      <c r="F5" s="6"/>
      <c r="G5" s="8" t="s">
        <v>18</v>
      </c>
      <c r="H5" s="8" t="s">
        <v>19</v>
      </c>
      <c r="I5" s="8" t="s">
        <v>20</v>
      </c>
      <c r="J5" s="8" t="s">
        <v>21</v>
      </c>
      <c r="K5" s="8" t="s">
        <v>22</v>
      </c>
      <c r="L5" s="8" t="s">
        <v>23</v>
      </c>
      <c r="M5" s="8" t="s">
        <v>25</v>
      </c>
      <c r="N5" s="8" t="s">
        <v>26</v>
      </c>
      <c r="O5" s="8" t="s">
        <v>27</v>
      </c>
      <c r="P5" s="8" t="s">
        <v>28</v>
      </c>
      <c r="Q5" s="8" t="s">
        <v>29</v>
      </c>
      <c r="R5" s="8" t="s">
        <v>30</v>
      </c>
      <c r="S5" s="8" t="s">
        <v>31</v>
      </c>
      <c r="T5" s="8" t="s">
        <v>32</v>
      </c>
      <c r="U5" s="8" t="s">
        <v>33</v>
      </c>
      <c r="V5" s="8" t="s">
        <v>34</v>
      </c>
      <c r="W5" s="8" t="s">
        <v>35</v>
      </c>
      <c r="X5" s="8" t="s">
        <v>36</v>
      </c>
      <c r="Y5" s="8" t="s">
        <v>37</v>
      </c>
      <c r="Z5" s="8" t="s">
        <v>38</v>
      </c>
      <c r="AA5" s="8" t="s">
        <v>39</v>
      </c>
      <c r="AB5" s="8" t="s">
        <v>40</v>
      </c>
      <c r="AC5" s="8" t="s">
        <v>41</v>
      </c>
      <c r="AD5" s="8" t="s">
        <v>42</v>
      </c>
      <c r="AE5" s="8" t="s">
        <v>43</v>
      </c>
      <c r="AF5" s="6"/>
      <c r="AG5" s="6" t="s">
        <v>44</v>
      </c>
      <c r="AH5" s="6" t="s">
        <v>45</v>
      </c>
      <c r="AI5" s="6"/>
      <c r="AJ5" s="6"/>
      <c r="AK5" s="6" t="s">
        <v>46</v>
      </c>
    </row>
    <row r="6" spans="1:37" ht="12.75" customHeight="1" x14ac:dyDescent="0.2">
      <c r="A6">
        <v>57</v>
      </c>
      <c r="B6" t="s">
        <v>4</v>
      </c>
      <c r="C6" t="s">
        <v>6</v>
      </c>
      <c r="D6">
        <v>1</v>
      </c>
      <c r="E6" t="s">
        <v>19</v>
      </c>
      <c r="F6" t="s">
        <v>20</v>
      </c>
      <c r="G6" s="2"/>
      <c r="H6" s="2">
        <v>1</v>
      </c>
      <c r="I6" s="2">
        <v>1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G6">
        <f t="shared" ref="AG6:AG134" si="0">SUM(G6:AF6)</f>
        <v>2</v>
      </c>
      <c r="AH6">
        <v>1</v>
      </c>
    </row>
    <row r="7" spans="1:37" ht="12.75" customHeight="1" x14ac:dyDescent="0.2">
      <c r="A7">
        <v>58</v>
      </c>
      <c r="B7" t="s">
        <v>4</v>
      </c>
      <c r="C7" t="s">
        <v>6</v>
      </c>
      <c r="D7">
        <v>1</v>
      </c>
      <c r="E7" t="s">
        <v>19</v>
      </c>
      <c r="F7" t="s">
        <v>20</v>
      </c>
      <c r="G7" s="2"/>
      <c r="H7" s="2">
        <v>1</v>
      </c>
      <c r="I7" s="2">
        <v>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G7">
        <f t="shared" si="0"/>
        <v>2</v>
      </c>
      <c r="AH7">
        <v>1</v>
      </c>
    </row>
    <row r="8" spans="1:37" ht="12.75" customHeight="1" x14ac:dyDescent="0.2">
      <c r="A8">
        <v>59</v>
      </c>
      <c r="B8" t="s">
        <v>4</v>
      </c>
      <c r="C8" t="s">
        <v>6</v>
      </c>
      <c r="D8">
        <v>1</v>
      </c>
      <c r="E8" t="s">
        <v>19</v>
      </c>
      <c r="F8" t="s">
        <v>20</v>
      </c>
      <c r="G8" s="2"/>
      <c r="H8" s="2">
        <v>1</v>
      </c>
      <c r="I8" s="2">
        <v>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G8">
        <f t="shared" si="0"/>
        <v>2</v>
      </c>
      <c r="AH8">
        <v>1</v>
      </c>
    </row>
    <row r="9" spans="1:37" ht="12.75" customHeight="1" x14ac:dyDescent="0.2">
      <c r="A9">
        <v>60</v>
      </c>
      <c r="B9" t="s">
        <v>4</v>
      </c>
      <c r="C9" t="s">
        <v>6</v>
      </c>
      <c r="D9">
        <v>1</v>
      </c>
      <c r="E9" t="s">
        <v>19</v>
      </c>
      <c r="F9" t="s">
        <v>20</v>
      </c>
      <c r="G9" s="2"/>
      <c r="H9" s="2">
        <v>1</v>
      </c>
      <c r="I9" s="2">
        <v>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G9">
        <f t="shared" si="0"/>
        <v>2</v>
      </c>
      <c r="AH9">
        <v>1</v>
      </c>
    </row>
    <row r="10" spans="1:37" ht="12.75" customHeight="1" x14ac:dyDescent="0.2">
      <c r="A10">
        <v>61</v>
      </c>
      <c r="B10" t="s">
        <v>4</v>
      </c>
      <c r="C10" t="s">
        <v>6</v>
      </c>
      <c r="D10">
        <v>1</v>
      </c>
      <c r="E10" t="s">
        <v>19</v>
      </c>
      <c r="F10" t="s">
        <v>20</v>
      </c>
      <c r="G10" s="2"/>
      <c r="H10" s="2">
        <v>1</v>
      </c>
      <c r="I10" s="2">
        <v>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G10">
        <f t="shared" si="0"/>
        <v>2</v>
      </c>
      <c r="AH10">
        <v>1</v>
      </c>
    </row>
    <row r="11" spans="1:37" ht="12.75" customHeight="1" x14ac:dyDescent="0.2">
      <c r="A11">
        <v>62</v>
      </c>
      <c r="B11" t="s">
        <v>4</v>
      </c>
      <c r="C11" t="s">
        <v>6</v>
      </c>
      <c r="D11">
        <v>1</v>
      </c>
      <c r="E11" t="s">
        <v>19</v>
      </c>
      <c r="F11" t="s">
        <v>20</v>
      </c>
      <c r="G11" s="2"/>
      <c r="H11" s="2">
        <v>1</v>
      </c>
      <c r="I11" s="2">
        <v>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G11">
        <f t="shared" si="0"/>
        <v>2</v>
      </c>
      <c r="AH11">
        <v>1</v>
      </c>
    </row>
    <row r="12" spans="1:37" ht="12.75" customHeight="1" x14ac:dyDescent="0.2">
      <c r="A12">
        <v>63</v>
      </c>
      <c r="B12" t="s">
        <v>4</v>
      </c>
      <c r="C12" t="s">
        <v>6</v>
      </c>
      <c r="D12">
        <v>1</v>
      </c>
      <c r="E12" t="s">
        <v>19</v>
      </c>
      <c r="F12" t="s">
        <v>20</v>
      </c>
      <c r="G12" s="2"/>
      <c r="H12" s="2">
        <v>1</v>
      </c>
      <c r="I12" s="2">
        <v>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G12">
        <f t="shared" si="0"/>
        <v>2</v>
      </c>
      <c r="AH12">
        <v>1</v>
      </c>
    </row>
    <row r="13" spans="1:37" ht="12.75" customHeight="1" x14ac:dyDescent="0.2">
      <c r="A13">
        <v>64</v>
      </c>
      <c r="B13" t="s">
        <v>4</v>
      </c>
      <c r="C13" t="s">
        <v>6</v>
      </c>
      <c r="D13">
        <v>1</v>
      </c>
      <c r="E13" t="s">
        <v>20</v>
      </c>
      <c r="G13" s="2"/>
      <c r="H13" s="2"/>
      <c r="I13" s="2">
        <v>1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G13">
        <f t="shared" si="0"/>
        <v>1</v>
      </c>
      <c r="AH13">
        <v>1</v>
      </c>
    </row>
    <row r="14" spans="1:37" ht="12.75" customHeight="1" x14ac:dyDescent="0.2">
      <c r="A14">
        <v>46</v>
      </c>
      <c r="B14" t="s">
        <v>4</v>
      </c>
      <c r="C14" t="s">
        <v>6</v>
      </c>
      <c r="D14">
        <v>2</v>
      </c>
      <c r="E14" t="s">
        <v>18</v>
      </c>
      <c r="F14" t="s">
        <v>22</v>
      </c>
      <c r="G14" s="2">
        <v>1</v>
      </c>
      <c r="H14" s="2"/>
      <c r="I14" s="2"/>
      <c r="J14" s="2"/>
      <c r="K14" s="2">
        <v>1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G14">
        <f t="shared" si="0"/>
        <v>2</v>
      </c>
      <c r="AH14">
        <v>1</v>
      </c>
      <c r="AI14" s="14"/>
      <c r="AJ14" s="14"/>
      <c r="AK14" s="14"/>
    </row>
    <row r="15" spans="1:37" ht="12.75" customHeight="1" x14ac:dyDescent="0.2">
      <c r="A15">
        <v>47</v>
      </c>
      <c r="B15" t="s">
        <v>4</v>
      </c>
      <c r="C15" t="s">
        <v>6</v>
      </c>
      <c r="D15">
        <v>2</v>
      </c>
      <c r="E15" t="s">
        <v>18</v>
      </c>
      <c r="F15" t="s">
        <v>22</v>
      </c>
      <c r="G15" s="2">
        <v>1</v>
      </c>
      <c r="H15" s="2"/>
      <c r="I15" s="2"/>
      <c r="J15" s="2"/>
      <c r="K15" s="2">
        <v>1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G15">
        <f t="shared" si="0"/>
        <v>2</v>
      </c>
      <c r="AH15">
        <v>1</v>
      </c>
      <c r="AI15" s="14"/>
      <c r="AJ15" s="14"/>
      <c r="AK15" s="14"/>
    </row>
    <row r="16" spans="1:37" ht="12.75" customHeight="1" x14ac:dyDescent="0.2">
      <c r="A16">
        <v>48</v>
      </c>
      <c r="B16" t="s">
        <v>4</v>
      </c>
      <c r="C16" t="s">
        <v>6</v>
      </c>
      <c r="D16">
        <v>2</v>
      </c>
      <c r="E16" t="s">
        <v>18</v>
      </c>
      <c r="F16" t="s">
        <v>22</v>
      </c>
      <c r="G16" s="2">
        <v>1</v>
      </c>
      <c r="H16" s="2"/>
      <c r="I16" s="2"/>
      <c r="J16" s="2"/>
      <c r="K16" s="2">
        <v>1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G16">
        <f t="shared" si="0"/>
        <v>2</v>
      </c>
      <c r="AH16">
        <v>1</v>
      </c>
    </row>
    <row r="17" spans="1:37" ht="12.75" customHeight="1" x14ac:dyDescent="0.2">
      <c r="A17">
        <v>50</v>
      </c>
      <c r="B17" t="s">
        <v>4</v>
      </c>
      <c r="C17" t="s">
        <v>6</v>
      </c>
      <c r="D17">
        <v>2</v>
      </c>
      <c r="E17" t="s">
        <v>18</v>
      </c>
      <c r="F17" t="s">
        <v>22</v>
      </c>
      <c r="G17" s="2">
        <v>1</v>
      </c>
      <c r="H17" s="2"/>
      <c r="I17" s="2"/>
      <c r="J17" s="2"/>
      <c r="K17" s="2">
        <v>1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G17">
        <f t="shared" si="0"/>
        <v>2</v>
      </c>
      <c r="AH17">
        <v>1</v>
      </c>
    </row>
    <row r="18" spans="1:37" ht="12.75" customHeight="1" x14ac:dyDescent="0.2">
      <c r="A18">
        <v>51</v>
      </c>
      <c r="B18" t="s">
        <v>4</v>
      </c>
      <c r="C18" t="s">
        <v>6</v>
      </c>
      <c r="D18">
        <v>2</v>
      </c>
      <c r="E18" t="s">
        <v>18</v>
      </c>
      <c r="F18" t="s">
        <v>22</v>
      </c>
      <c r="G18" s="2">
        <v>1</v>
      </c>
      <c r="H18" s="2"/>
      <c r="I18" s="2"/>
      <c r="J18" s="2"/>
      <c r="K18" s="2">
        <v>1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G18">
        <f t="shared" si="0"/>
        <v>2</v>
      </c>
      <c r="AH18">
        <v>1</v>
      </c>
    </row>
    <row r="19" spans="1:37" ht="12.75" customHeight="1" x14ac:dyDescent="0.2">
      <c r="A19">
        <v>52</v>
      </c>
      <c r="B19" t="s">
        <v>4</v>
      </c>
      <c r="C19" t="s">
        <v>6</v>
      </c>
      <c r="D19">
        <v>2</v>
      </c>
      <c r="E19" t="s">
        <v>18</v>
      </c>
      <c r="F19" t="s">
        <v>22</v>
      </c>
      <c r="G19" s="2">
        <v>1</v>
      </c>
      <c r="H19" s="2"/>
      <c r="I19" s="2"/>
      <c r="J19" s="2"/>
      <c r="K19" s="2">
        <v>1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G19">
        <f t="shared" si="0"/>
        <v>2</v>
      </c>
      <c r="AH19">
        <v>1</v>
      </c>
    </row>
    <row r="20" spans="1:37" ht="12.75" customHeight="1" x14ac:dyDescent="0.2">
      <c r="A20">
        <v>53</v>
      </c>
      <c r="B20" t="s">
        <v>4</v>
      </c>
      <c r="C20" t="s">
        <v>6</v>
      </c>
      <c r="D20">
        <v>2</v>
      </c>
      <c r="E20" t="s">
        <v>18</v>
      </c>
      <c r="F20" t="s">
        <v>22</v>
      </c>
      <c r="G20" s="2">
        <v>1</v>
      </c>
      <c r="H20" s="2"/>
      <c r="I20" s="2"/>
      <c r="J20" s="2"/>
      <c r="K20" s="2">
        <v>1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G20">
        <f t="shared" si="0"/>
        <v>2</v>
      </c>
      <c r="AH20">
        <v>1</v>
      </c>
    </row>
    <row r="21" spans="1:37" ht="12.75" customHeight="1" x14ac:dyDescent="0.2">
      <c r="A21">
        <v>54</v>
      </c>
      <c r="B21" t="s">
        <v>4</v>
      </c>
      <c r="C21" t="s">
        <v>6</v>
      </c>
      <c r="D21">
        <v>2</v>
      </c>
      <c r="E21" t="s">
        <v>18</v>
      </c>
      <c r="F21" t="s">
        <v>22</v>
      </c>
      <c r="G21" s="2">
        <v>1</v>
      </c>
      <c r="H21" s="2"/>
      <c r="I21" s="2"/>
      <c r="J21" s="2"/>
      <c r="K21" s="2">
        <v>1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G21">
        <f t="shared" si="0"/>
        <v>2</v>
      </c>
      <c r="AH21">
        <v>1</v>
      </c>
    </row>
    <row r="22" spans="1:37" ht="12.75" customHeight="1" x14ac:dyDescent="0.2">
      <c r="A22">
        <v>55</v>
      </c>
      <c r="B22" t="s">
        <v>4</v>
      </c>
      <c r="C22" t="s">
        <v>6</v>
      </c>
      <c r="D22">
        <v>2</v>
      </c>
      <c r="E22" t="s">
        <v>18</v>
      </c>
      <c r="F22" t="s">
        <v>22</v>
      </c>
      <c r="G22" s="2">
        <v>1</v>
      </c>
      <c r="H22" s="2"/>
      <c r="I22" s="2"/>
      <c r="J22" s="2"/>
      <c r="K22" s="2">
        <v>1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G22">
        <f t="shared" si="0"/>
        <v>2</v>
      </c>
      <c r="AH22">
        <v>1</v>
      </c>
    </row>
    <row r="23" spans="1:37" ht="12.75" customHeight="1" x14ac:dyDescent="0.2">
      <c r="A23">
        <v>56</v>
      </c>
      <c r="B23" t="s">
        <v>4</v>
      </c>
      <c r="C23" t="s">
        <v>6</v>
      </c>
      <c r="D23">
        <v>2</v>
      </c>
      <c r="E23" t="s">
        <v>18</v>
      </c>
      <c r="F23" t="s">
        <v>22</v>
      </c>
      <c r="G23" s="2">
        <v>1</v>
      </c>
      <c r="H23" s="2"/>
      <c r="I23" s="2"/>
      <c r="J23" s="2"/>
      <c r="K23" s="2">
        <v>1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G23">
        <f t="shared" si="0"/>
        <v>2</v>
      </c>
      <c r="AH23">
        <v>1</v>
      </c>
    </row>
    <row r="24" spans="1:37" ht="12.75" customHeight="1" x14ac:dyDescent="0.2">
      <c r="A24">
        <v>49</v>
      </c>
      <c r="B24" t="s">
        <v>4</v>
      </c>
      <c r="C24" t="s">
        <v>6</v>
      </c>
      <c r="D24">
        <v>2</v>
      </c>
      <c r="E24" t="s">
        <v>20</v>
      </c>
      <c r="F24" t="s">
        <v>22</v>
      </c>
      <c r="G24" s="2"/>
      <c r="H24" s="2"/>
      <c r="I24" s="2">
        <v>1</v>
      </c>
      <c r="J24" s="2"/>
      <c r="K24" s="2">
        <v>1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G24">
        <f t="shared" si="0"/>
        <v>2</v>
      </c>
      <c r="AH24">
        <v>1</v>
      </c>
    </row>
    <row r="25" spans="1:37" ht="12.75" customHeight="1" x14ac:dyDescent="0.2">
      <c r="A25">
        <v>1</v>
      </c>
      <c r="B25" t="s">
        <v>4</v>
      </c>
      <c r="C25" t="s">
        <v>7</v>
      </c>
      <c r="D25">
        <v>1</v>
      </c>
      <c r="E25" t="s">
        <v>26</v>
      </c>
      <c r="G25" s="2"/>
      <c r="H25" s="2"/>
      <c r="I25" s="2"/>
      <c r="J25" s="2"/>
      <c r="K25" s="2"/>
      <c r="L25" s="2"/>
      <c r="M25" s="2"/>
      <c r="N25" s="2">
        <v>1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G25">
        <f t="shared" si="0"/>
        <v>1</v>
      </c>
      <c r="AH25">
        <v>1</v>
      </c>
    </row>
    <row r="26" spans="1:37" ht="12.75" customHeight="1" x14ac:dyDescent="0.2">
      <c r="A26">
        <v>2</v>
      </c>
      <c r="B26" t="s">
        <v>4</v>
      </c>
      <c r="C26" t="s">
        <v>7</v>
      </c>
      <c r="D26">
        <v>1</v>
      </c>
      <c r="E26" t="s">
        <v>26</v>
      </c>
      <c r="F26" t="s">
        <v>27</v>
      </c>
      <c r="G26" s="2"/>
      <c r="H26" s="2"/>
      <c r="I26" s="2"/>
      <c r="J26" s="2"/>
      <c r="K26" s="2"/>
      <c r="L26" s="2"/>
      <c r="M26" s="2"/>
      <c r="N26" s="2">
        <v>1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G26">
        <f t="shared" si="0"/>
        <v>1</v>
      </c>
      <c r="AH26">
        <v>1</v>
      </c>
    </row>
    <row r="27" spans="1:37" ht="12.75" customHeight="1" x14ac:dyDescent="0.2">
      <c r="A27">
        <v>3</v>
      </c>
      <c r="B27" t="s">
        <v>4</v>
      </c>
      <c r="C27" t="s">
        <v>7</v>
      </c>
      <c r="D27">
        <v>1</v>
      </c>
      <c r="E27" t="s">
        <v>26</v>
      </c>
      <c r="G27" s="2"/>
      <c r="H27" s="2"/>
      <c r="I27" s="2"/>
      <c r="J27" s="2"/>
      <c r="K27" s="2"/>
      <c r="L27" s="2"/>
      <c r="M27" s="2"/>
      <c r="N27" s="2">
        <v>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G27">
        <f t="shared" si="0"/>
        <v>1</v>
      </c>
      <c r="AH27">
        <v>1</v>
      </c>
    </row>
    <row r="28" spans="1:37" ht="12.75" customHeight="1" x14ac:dyDescent="0.2">
      <c r="A28">
        <v>4</v>
      </c>
      <c r="B28" t="s">
        <v>4</v>
      </c>
      <c r="C28" t="s">
        <v>7</v>
      </c>
      <c r="D28">
        <v>1</v>
      </c>
      <c r="E28" t="s">
        <v>26</v>
      </c>
      <c r="G28" s="2"/>
      <c r="H28" s="2"/>
      <c r="I28" s="2"/>
      <c r="J28" s="2"/>
      <c r="K28" s="2"/>
      <c r="L28" s="2"/>
      <c r="M28" s="2"/>
      <c r="N28" s="2">
        <v>1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G28">
        <f t="shared" si="0"/>
        <v>1</v>
      </c>
      <c r="AH28">
        <v>1</v>
      </c>
    </row>
    <row r="29" spans="1:37" ht="12.75" customHeight="1" x14ac:dyDescent="0.2">
      <c r="A29">
        <v>5</v>
      </c>
      <c r="B29" t="s">
        <v>4</v>
      </c>
      <c r="C29" t="s">
        <v>7</v>
      </c>
      <c r="D29">
        <v>1</v>
      </c>
      <c r="E29" t="s">
        <v>26</v>
      </c>
      <c r="G29" s="2"/>
      <c r="H29" s="2"/>
      <c r="I29" s="2"/>
      <c r="J29" s="2"/>
      <c r="K29" s="2"/>
      <c r="L29" s="2"/>
      <c r="M29" s="2"/>
      <c r="N29" s="2">
        <v>1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G29">
        <f t="shared" si="0"/>
        <v>1</v>
      </c>
      <c r="AH29">
        <v>1</v>
      </c>
    </row>
    <row r="30" spans="1:37" ht="12.75" customHeight="1" x14ac:dyDescent="0.2">
      <c r="A30">
        <v>6</v>
      </c>
      <c r="B30" t="s">
        <v>4</v>
      </c>
      <c r="C30" t="s">
        <v>7</v>
      </c>
      <c r="D30">
        <v>1</v>
      </c>
      <c r="E30" t="s">
        <v>26</v>
      </c>
      <c r="G30" s="2"/>
      <c r="H30" s="2"/>
      <c r="I30" s="2"/>
      <c r="J30" s="2"/>
      <c r="K30" s="2"/>
      <c r="L30" s="2"/>
      <c r="M30" s="2"/>
      <c r="N30" s="2">
        <v>1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G30">
        <f t="shared" si="0"/>
        <v>1</v>
      </c>
      <c r="AH30">
        <v>1</v>
      </c>
    </row>
    <row r="31" spans="1:37" ht="12.75" customHeight="1" x14ac:dyDescent="0.2">
      <c r="A31">
        <v>7</v>
      </c>
      <c r="B31" t="s">
        <v>4</v>
      </c>
      <c r="C31" t="s">
        <v>7</v>
      </c>
      <c r="D31">
        <v>1</v>
      </c>
      <c r="E31" t="s">
        <v>26</v>
      </c>
      <c r="G31" s="2"/>
      <c r="H31" s="2"/>
      <c r="I31" s="2"/>
      <c r="J31" s="2"/>
      <c r="K31" s="2"/>
      <c r="L31" s="2"/>
      <c r="M31" s="2"/>
      <c r="N31" s="2">
        <v>1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G31">
        <f t="shared" si="0"/>
        <v>1</v>
      </c>
      <c r="AH31">
        <v>1</v>
      </c>
      <c r="AI31" s="14"/>
      <c r="AJ31" s="14"/>
      <c r="AK31" s="14"/>
    </row>
    <row r="32" spans="1:37" ht="12.75" customHeight="1" x14ac:dyDescent="0.2">
      <c r="A32">
        <v>13</v>
      </c>
      <c r="B32" t="s">
        <v>4</v>
      </c>
      <c r="C32" t="s">
        <v>7</v>
      </c>
      <c r="D32">
        <v>1</v>
      </c>
      <c r="E32" t="s">
        <v>27</v>
      </c>
      <c r="G32" s="2"/>
      <c r="H32" s="2"/>
      <c r="I32" s="2"/>
      <c r="J32" s="2"/>
      <c r="K32" s="2"/>
      <c r="L32" s="2"/>
      <c r="M32" s="2"/>
      <c r="N32" s="2"/>
      <c r="O32" s="2">
        <v>1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G32">
        <f t="shared" si="0"/>
        <v>1</v>
      </c>
      <c r="AH32">
        <v>1</v>
      </c>
      <c r="AI32" s="14"/>
      <c r="AJ32" s="14"/>
      <c r="AK32" s="14"/>
    </row>
    <row r="33" spans="1:37" ht="12.75" customHeight="1" x14ac:dyDescent="0.2">
      <c r="A33">
        <v>15</v>
      </c>
      <c r="B33" t="s">
        <v>4</v>
      </c>
      <c r="C33" t="s">
        <v>7</v>
      </c>
      <c r="D33">
        <v>1</v>
      </c>
      <c r="E33" t="s">
        <v>27</v>
      </c>
      <c r="G33" s="2"/>
      <c r="H33" s="2"/>
      <c r="I33" s="2"/>
      <c r="J33" s="2"/>
      <c r="K33" s="2"/>
      <c r="L33" s="2"/>
      <c r="M33" s="2"/>
      <c r="N33" s="2"/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G33">
        <f t="shared" si="0"/>
        <v>1</v>
      </c>
      <c r="AH33">
        <v>1</v>
      </c>
      <c r="AI33" s="14"/>
      <c r="AJ33" s="14"/>
      <c r="AK33" s="14"/>
    </row>
    <row r="34" spans="1:37" ht="12.75" customHeight="1" x14ac:dyDescent="0.2">
      <c r="A34">
        <v>16</v>
      </c>
      <c r="B34" t="s">
        <v>4</v>
      </c>
      <c r="C34" t="s">
        <v>7</v>
      </c>
      <c r="D34">
        <v>1</v>
      </c>
      <c r="E34" t="s">
        <v>27</v>
      </c>
      <c r="G34" s="2"/>
      <c r="H34" s="2"/>
      <c r="I34" s="2"/>
      <c r="J34" s="2"/>
      <c r="K34" s="2"/>
      <c r="L34" s="2"/>
      <c r="M34" s="2"/>
      <c r="N34" s="2"/>
      <c r="O34" s="2">
        <v>1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G34">
        <f t="shared" si="0"/>
        <v>1</v>
      </c>
      <c r="AH34">
        <v>1</v>
      </c>
      <c r="AI34" s="14"/>
      <c r="AJ34" s="14"/>
      <c r="AK34" s="14"/>
    </row>
    <row r="35" spans="1:37" ht="12.75" customHeight="1" x14ac:dyDescent="0.2">
      <c r="A35">
        <v>17</v>
      </c>
      <c r="B35" t="s">
        <v>4</v>
      </c>
      <c r="C35" t="s">
        <v>7</v>
      </c>
      <c r="D35">
        <v>1</v>
      </c>
      <c r="E35" t="s">
        <v>27</v>
      </c>
      <c r="G35" s="2"/>
      <c r="H35" s="2"/>
      <c r="I35" s="2"/>
      <c r="J35" s="2"/>
      <c r="K35" s="2"/>
      <c r="L35" s="2"/>
      <c r="M35" s="2"/>
      <c r="N35" s="2"/>
      <c r="O35" s="2">
        <v>1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G35">
        <f t="shared" si="0"/>
        <v>1</v>
      </c>
      <c r="AH35">
        <v>1</v>
      </c>
    </row>
    <row r="36" spans="1:37" ht="12.75" customHeight="1" x14ac:dyDescent="0.2">
      <c r="A36" s="13">
        <v>82</v>
      </c>
      <c r="B36" s="13" t="s">
        <v>4</v>
      </c>
      <c r="C36" s="13" t="s">
        <v>7</v>
      </c>
      <c r="D36" s="13">
        <v>1</v>
      </c>
      <c r="E36" s="13" t="s">
        <v>27</v>
      </c>
      <c r="F36" s="13" t="s">
        <v>28</v>
      </c>
      <c r="G36" s="17"/>
      <c r="H36" s="17"/>
      <c r="I36" s="17"/>
      <c r="J36" s="17"/>
      <c r="K36" s="17"/>
      <c r="L36" s="17"/>
      <c r="M36" s="17"/>
      <c r="N36" s="17"/>
      <c r="O36" s="17">
        <v>1</v>
      </c>
      <c r="P36" s="17">
        <v>1</v>
      </c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3"/>
      <c r="AG36">
        <f t="shared" si="0"/>
        <v>2</v>
      </c>
      <c r="AH36">
        <v>1</v>
      </c>
    </row>
    <row r="37" spans="1:37" ht="12.75" customHeight="1" x14ac:dyDescent="0.2">
      <c r="A37">
        <v>8</v>
      </c>
      <c r="B37" t="s">
        <v>4</v>
      </c>
      <c r="C37" t="s">
        <v>7</v>
      </c>
      <c r="D37">
        <v>1</v>
      </c>
      <c r="E37" t="s">
        <v>28</v>
      </c>
      <c r="G37" s="2"/>
      <c r="H37" s="2"/>
      <c r="I37" s="2"/>
      <c r="J37" s="2"/>
      <c r="K37" s="2"/>
      <c r="L37" s="2"/>
      <c r="M37" s="2"/>
      <c r="N37" s="2"/>
      <c r="O37" s="2"/>
      <c r="P37" s="2">
        <v>1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G37">
        <f t="shared" si="0"/>
        <v>1</v>
      </c>
      <c r="AH37">
        <v>1</v>
      </c>
    </row>
    <row r="38" spans="1:37" ht="12.75" customHeight="1" x14ac:dyDescent="0.2">
      <c r="A38">
        <v>9</v>
      </c>
      <c r="B38" t="s">
        <v>4</v>
      </c>
      <c r="C38" t="s">
        <v>7</v>
      </c>
      <c r="D38">
        <v>1</v>
      </c>
      <c r="E38" t="s">
        <v>28</v>
      </c>
      <c r="G38" s="2"/>
      <c r="H38" s="2"/>
      <c r="I38" s="2"/>
      <c r="J38" s="2"/>
      <c r="K38" s="2"/>
      <c r="L38" s="2"/>
      <c r="M38" s="2"/>
      <c r="N38" s="2"/>
      <c r="O38" s="2"/>
      <c r="P38" s="2">
        <v>1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G38">
        <f t="shared" si="0"/>
        <v>1</v>
      </c>
      <c r="AH38">
        <v>1</v>
      </c>
    </row>
    <row r="39" spans="1:37" ht="12.75" customHeight="1" x14ac:dyDescent="0.2">
      <c r="A39">
        <v>10</v>
      </c>
      <c r="B39" t="s">
        <v>4</v>
      </c>
      <c r="C39" t="s">
        <v>7</v>
      </c>
      <c r="D39">
        <v>1</v>
      </c>
      <c r="E39" t="s">
        <v>28</v>
      </c>
      <c r="G39" s="2"/>
      <c r="H39" s="2"/>
      <c r="I39" s="2"/>
      <c r="J39" s="2"/>
      <c r="K39" s="2"/>
      <c r="L39" s="2"/>
      <c r="M39" s="2"/>
      <c r="N39" s="2"/>
      <c r="O39" s="2"/>
      <c r="P39" s="2">
        <v>1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G39">
        <f t="shared" si="0"/>
        <v>1</v>
      </c>
      <c r="AH39">
        <v>1</v>
      </c>
    </row>
    <row r="40" spans="1:37" ht="12.75" customHeight="1" x14ac:dyDescent="0.2">
      <c r="A40">
        <v>11</v>
      </c>
      <c r="B40" t="s">
        <v>4</v>
      </c>
      <c r="C40" t="s">
        <v>7</v>
      </c>
      <c r="D40">
        <v>1</v>
      </c>
      <c r="E40" t="s">
        <v>28</v>
      </c>
      <c r="G40" s="2"/>
      <c r="H40" s="2"/>
      <c r="I40" s="2"/>
      <c r="J40" s="2"/>
      <c r="K40" s="2"/>
      <c r="L40" s="2"/>
      <c r="M40" s="2"/>
      <c r="N40" s="2"/>
      <c r="O40" s="2"/>
      <c r="P40" s="2">
        <v>1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G40">
        <f t="shared" si="0"/>
        <v>1</v>
      </c>
      <c r="AH40">
        <v>1</v>
      </c>
    </row>
    <row r="41" spans="1:37" ht="12.75" customHeight="1" x14ac:dyDescent="0.2">
      <c r="A41">
        <v>12</v>
      </c>
      <c r="B41" t="s">
        <v>4</v>
      </c>
      <c r="C41" t="s">
        <v>7</v>
      </c>
      <c r="D41">
        <v>1</v>
      </c>
      <c r="E41" t="s">
        <v>28</v>
      </c>
      <c r="G41" s="2"/>
      <c r="H41" s="2"/>
      <c r="I41" s="2"/>
      <c r="J41" s="2"/>
      <c r="K41" s="2"/>
      <c r="L41" s="2"/>
      <c r="M41" s="2"/>
      <c r="N41" s="2"/>
      <c r="O41" s="2"/>
      <c r="P41" s="2">
        <v>1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G41">
        <f t="shared" si="0"/>
        <v>1</v>
      </c>
      <c r="AH41">
        <v>1</v>
      </c>
    </row>
    <row r="42" spans="1:37" ht="12.75" customHeight="1" x14ac:dyDescent="0.2">
      <c r="A42">
        <v>14</v>
      </c>
      <c r="B42" t="s">
        <v>4</v>
      </c>
      <c r="C42" t="s">
        <v>7</v>
      </c>
      <c r="D42">
        <v>1</v>
      </c>
      <c r="E42" t="s">
        <v>28</v>
      </c>
      <c r="G42" s="2"/>
      <c r="H42" s="2"/>
      <c r="I42" s="2"/>
      <c r="J42" s="2"/>
      <c r="K42" s="2"/>
      <c r="L42" s="2"/>
      <c r="M42" s="2"/>
      <c r="N42" s="2"/>
      <c r="O42" s="2"/>
      <c r="P42" s="2">
        <v>1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G42">
        <f t="shared" si="0"/>
        <v>1</v>
      </c>
      <c r="AH42">
        <v>1</v>
      </c>
    </row>
    <row r="43" spans="1:37" ht="12.75" customHeight="1" x14ac:dyDescent="0.2">
      <c r="A43" s="13">
        <v>81</v>
      </c>
      <c r="B43" s="13" t="s">
        <v>4</v>
      </c>
      <c r="C43" s="13" t="s">
        <v>7</v>
      </c>
      <c r="D43" s="13">
        <v>1</v>
      </c>
      <c r="E43" s="13" t="s">
        <v>28</v>
      </c>
      <c r="F43" s="13"/>
      <c r="G43" s="17"/>
      <c r="H43" s="17"/>
      <c r="I43" s="17"/>
      <c r="J43" s="17"/>
      <c r="K43" s="17"/>
      <c r="L43" s="17"/>
      <c r="M43" s="17"/>
      <c r="N43" s="17"/>
      <c r="O43" s="17"/>
      <c r="P43" s="17">
        <v>1</v>
      </c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3"/>
      <c r="AG43">
        <f t="shared" si="0"/>
        <v>1</v>
      </c>
      <c r="AH43">
        <v>1</v>
      </c>
    </row>
    <row r="44" spans="1:37" ht="12.75" customHeight="1" x14ac:dyDescent="0.2">
      <c r="A44">
        <v>18</v>
      </c>
      <c r="B44" t="s">
        <v>4</v>
      </c>
      <c r="C44" t="s">
        <v>7</v>
      </c>
      <c r="D44">
        <v>1</v>
      </c>
      <c r="E44" t="s">
        <v>29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>
        <v>1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G44">
        <f t="shared" si="0"/>
        <v>1</v>
      </c>
      <c r="AH44">
        <v>1</v>
      </c>
    </row>
    <row r="45" spans="1:37" ht="12.75" customHeight="1" x14ac:dyDescent="0.2">
      <c r="A45">
        <v>19</v>
      </c>
      <c r="B45" t="s">
        <v>4</v>
      </c>
      <c r="C45" t="s">
        <v>7</v>
      </c>
      <c r="D45">
        <v>1</v>
      </c>
      <c r="E45" t="s">
        <v>29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>
        <v>1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G45">
        <f t="shared" si="0"/>
        <v>1</v>
      </c>
      <c r="AH45">
        <v>1</v>
      </c>
    </row>
    <row r="46" spans="1:37" ht="12.75" customHeight="1" x14ac:dyDescent="0.2">
      <c r="A46">
        <v>20</v>
      </c>
      <c r="B46" t="s">
        <v>4</v>
      </c>
      <c r="C46" t="s">
        <v>7</v>
      </c>
      <c r="D46">
        <v>1</v>
      </c>
      <c r="E46" t="s">
        <v>29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>
        <v>1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G46">
        <f t="shared" si="0"/>
        <v>1</v>
      </c>
      <c r="AH46">
        <v>1</v>
      </c>
    </row>
    <row r="47" spans="1:37" ht="12.75" customHeight="1" x14ac:dyDescent="0.2">
      <c r="A47">
        <v>21</v>
      </c>
      <c r="B47" t="s">
        <v>4</v>
      </c>
      <c r="C47" t="s">
        <v>7</v>
      </c>
      <c r="D47">
        <v>1</v>
      </c>
      <c r="E47" t="s">
        <v>29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>
        <v>1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G47">
        <f t="shared" si="0"/>
        <v>1</v>
      </c>
      <c r="AH47">
        <v>1</v>
      </c>
    </row>
    <row r="48" spans="1:37" ht="12.75" customHeight="1" x14ac:dyDescent="0.2">
      <c r="A48" s="13">
        <v>83</v>
      </c>
      <c r="B48" s="13" t="s">
        <v>4</v>
      </c>
      <c r="C48" s="13" t="s">
        <v>7</v>
      </c>
      <c r="D48" s="13">
        <v>1</v>
      </c>
      <c r="E48" t="s">
        <v>29</v>
      </c>
      <c r="F48" s="13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>
        <v>1</v>
      </c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3"/>
      <c r="AG48">
        <f t="shared" si="0"/>
        <v>1</v>
      </c>
      <c r="AH48">
        <v>1</v>
      </c>
    </row>
    <row r="49" spans="1:37" ht="12.75" customHeight="1" x14ac:dyDescent="0.2">
      <c r="A49">
        <v>22</v>
      </c>
      <c r="B49" t="s">
        <v>4</v>
      </c>
      <c r="C49" t="s">
        <v>7</v>
      </c>
      <c r="D49">
        <v>1</v>
      </c>
      <c r="E49" t="s">
        <v>30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>
        <v>1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G49">
        <f t="shared" si="0"/>
        <v>1</v>
      </c>
      <c r="AH49">
        <v>1</v>
      </c>
    </row>
    <row r="50" spans="1:37" ht="12.75" customHeight="1" x14ac:dyDescent="0.2">
      <c r="A50">
        <v>23</v>
      </c>
      <c r="B50" t="s">
        <v>4</v>
      </c>
      <c r="C50" t="s">
        <v>7</v>
      </c>
      <c r="D50">
        <v>1</v>
      </c>
      <c r="E50" t="s">
        <v>30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>
        <v>1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G50">
        <f t="shared" si="0"/>
        <v>1</v>
      </c>
      <c r="AH50">
        <v>1</v>
      </c>
    </row>
    <row r="51" spans="1:37" ht="12.75" customHeight="1" x14ac:dyDescent="0.2">
      <c r="A51">
        <v>24</v>
      </c>
      <c r="B51" t="s">
        <v>4</v>
      </c>
      <c r="C51" t="s">
        <v>7</v>
      </c>
      <c r="D51">
        <v>1</v>
      </c>
      <c r="E51" t="s">
        <v>30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>
        <v>1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G51">
        <f t="shared" si="0"/>
        <v>1</v>
      </c>
      <c r="AH51">
        <v>1</v>
      </c>
    </row>
    <row r="52" spans="1:37" ht="12.75" customHeight="1" x14ac:dyDescent="0.2">
      <c r="A52">
        <v>25</v>
      </c>
      <c r="B52" t="s">
        <v>4</v>
      </c>
      <c r="C52" t="s">
        <v>7</v>
      </c>
      <c r="D52">
        <v>1</v>
      </c>
      <c r="E52" t="s">
        <v>30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>
        <v>1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G52">
        <f t="shared" si="0"/>
        <v>1</v>
      </c>
      <c r="AH52">
        <v>1</v>
      </c>
    </row>
    <row r="53" spans="1:37" ht="12.75" customHeight="1" x14ac:dyDescent="0.2">
      <c r="A53">
        <v>26</v>
      </c>
      <c r="B53" t="s">
        <v>4</v>
      </c>
      <c r="C53" t="s">
        <v>7</v>
      </c>
      <c r="D53">
        <v>1</v>
      </c>
      <c r="E53" t="s">
        <v>30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>
        <v>1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G53">
        <f t="shared" si="0"/>
        <v>1</v>
      </c>
      <c r="AH53">
        <v>1</v>
      </c>
    </row>
    <row r="54" spans="1:37" ht="12.75" customHeight="1" x14ac:dyDescent="0.2">
      <c r="A54">
        <v>27</v>
      </c>
      <c r="B54" t="s">
        <v>4</v>
      </c>
      <c r="C54" t="s">
        <v>7</v>
      </c>
      <c r="D54">
        <v>3</v>
      </c>
      <c r="E54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>
        <v>1</v>
      </c>
      <c r="V54" s="2"/>
      <c r="W54" s="2"/>
      <c r="X54" s="2"/>
      <c r="Y54" s="2"/>
      <c r="Z54" s="2"/>
      <c r="AA54" s="2"/>
      <c r="AB54" s="2"/>
      <c r="AC54" s="2"/>
      <c r="AD54" s="2"/>
      <c r="AE54" s="2"/>
      <c r="AG54">
        <f t="shared" si="0"/>
        <v>1</v>
      </c>
      <c r="AH54">
        <v>1</v>
      </c>
    </row>
    <row r="55" spans="1:37" ht="12.75" customHeight="1" x14ac:dyDescent="0.2">
      <c r="A55">
        <v>28</v>
      </c>
      <c r="B55" t="s">
        <v>4</v>
      </c>
      <c r="C55" t="s">
        <v>7</v>
      </c>
      <c r="D55">
        <v>3</v>
      </c>
      <c r="E55" t="s">
        <v>33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>
        <v>1</v>
      </c>
      <c r="V55" s="2"/>
      <c r="W55" s="2"/>
      <c r="X55" s="2"/>
      <c r="Y55" s="2"/>
      <c r="Z55" s="2"/>
      <c r="AA55" s="2"/>
      <c r="AB55" s="2"/>
      <c r="AC55" s="2"/>
      <c r="AD55" s="2"/>
      <c r="AE55" s="2"/>
      <c r="AG55">
        <f t="shared" si="0"/>
        <v>1</v>
      </c>
      <c r="AH55">
        <v>1</v>
      </c>
    </row>
    <row r="56" spans="1:37" ht="12.75" customHeight="1" x14ac:dyDescent="0.2">
      <c r="A56">
        <v>29</v>
      </c>
      <c r="B56" t="s">
        <v>4</v>
      </c>
      <c r="C56" t="s">
        <v>7</v>
      </c>
      <c r="D56">
        <v>3</v>
      </c>
      <c r="E56" t="s">
        <v>33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>
        <v>1</v>
      </c>
      <c r="V56" s="2"/>
      <c r="W56" s="2"/>
      <c r="X56" s="2"/>
      <c r="Y56" s="2"/>
      <c r="Z56" s="2"/>
      <c r="AA56" s="2"/>
      <c r="AB56" s="2"/>
      <c r="AC56" s="2"/>
      <c r="AD56" s="2"/>
      <c r="AE56" s="2"/>
      <c r="AG56">
        <f t="shared" si="0"/>
        <v>1</v>
      </c>
      <c r="AH56">
        <v>1</v>
      </c>
    </row>
    <row r="57" spans="1:37" ht="12.75" customHeight="1" x14ac:dyDescent="0.2">
      <c r="A57">
        <v>30</v>
      </c>
      <c r="B57" t="s">
        <v>4</v>
      </c>
      <c r="C57" t="s">
        <v>7</v>
      </c>
      <c r="D57">
        <v>3</v>
      </c>
      <c r="E57" t="s">
        <v>33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>
        <v>1</v>
      </c>
      <c r="V57" s="2"/>
      <c r="W57" s="2"/>
      <c r="X57" s="2"/>
      <c r="Y57" s="2"/>
      <c r="Z57" s="2"/>
      <c r="AA57" s="2"/>
      <c r="AB57" s="2"/>
      <c r="AC57" s="2"/>
      <c r="AD57" s="2"/>
      <c r="AE57" s="2"/>
      <c r="AG57">
        <f t="shared" si="0"/>
        <v>1</v>
      </c>
      <c r="AH57">
        <v>1</v>
      </c>
    </row>
    <row r="58" spans="1:37" ht="12.75" customHeight="1" x14ac:dyDescent="0.2">
      <c r="A58">
        <v>65</v>
      </c>
      <c r="B58" t="s">
        <v>4</v>
      </c>
      <c r="C58" t="s">
        <v>7</v>
      </c>
      <c r="D58">
        <v>3</v>
      </c>
      <c r="E58" t="s">
        <v>34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>
        <v>1</v>
      </c>
      <c r="W58" s="2"/>
      <c r="X58" s="2"/>
      <c r="Y58" s="2"/>
      <c r="Z58" s="2"/>
      <c r="AA58" s="2"/>
      <c r="AB58" s="2"/>
      <c r="AC58" s="2"/>
      <c r="AD58" s="2"/>
      <c r="AE58" s="2"/>
      <c r="AG58">
        <f t="shared" si="0"/>
        <v>1</v>
      </c>
      <c r="AH58">
        <v>1</v>
      </c>
    </row>
    <row r="59" spans="1:37" ht="12.75" customHeight="1" x14ac:dyDescent="0.2">
      <c r="A59">
        <v>66</v>
      </c>
      <c r="B59" t="s">
        <v>4</v>
      </c>
      <c r="C59" t="s">
        <v>7</v>
      </c>
      <c r="D59">
        <v>3</v>
      </c>
      <c r="E59" t="s">
        <v>35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>
        <v>1</v>
      </c>
      <c r="X59" s="2"/>
      <c r="Y59" s="2"/>
      <c r="Z59" s="2"/>
      <c r="AA59" s="2"/>
      <c r="AB59" s="2"/>
      <c r="AC59" s="2"/>
      <c r="AD59" s="2"/>
      <c r="AE59" s="2"/>
      <c r="AG59">
        <f t="shared" si="0"/>
        <v>1</v>
      </c>
      <c r="AH59">
        <v>1</v>
      </c>
    </row>
    <row r="60" spans="1:37" ht="12.75" customHeight="1" x14ac:dyDescent="0.2">
      <c r="A60">
        <v>67</v>
      </c>
      <c r="B60" t="s">
        <v>4</v>
      </c>
      <c r="C60" t="s">
        <v>7</v>
      </c>
      <c r="D60">
        <v>3</v>
      </c>
      <c r="E60" t="s">
        <v>35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>
        <v>1</v>
      </c>
      <c r="X60" s="2"/>
      <c r="Y60" s="2"/>
      <c r="Z60" s="2"/>
      <c r="AA60" s="2"/>
      <c r="AB60" s="2"/>
      <c r="AC60" s="2"/>
      <c r="AD60" s="2"/>
      <c r="AE60" s="2"/>
      <c r="AG60">
        <f t="shared" si="0"/>
        <v>1</v>
      </c>
      <c r="AH60">
        <v>1</v>
      </c>
    </row>
    <row r="61" spans="1:37" ht="12.75" customHeight="1" x14ac:dyDescent="0.2">
      <c r="A61">
        <v>68</v>
      </c>
      <c r="B61" t="s">
        <v>4</v>
      </c>
      <c r="C61" t="s">
        <v>7</v>
      </c>
      <c r="D61">
        <v>3</v>
      </c>
      <c r="E61" t="s">
        <v>35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>
        <v>1</v>
      </c>
      <c r="X61" s="2"/>
      <c r="Y61" s="2"/>
      <c r="Z61" s="2"/>
      <c r="AA61" s="2"/>
      <c r="AB61" s="2"/>
      <c r="AC61" s="2"/>
      <c r="AD61" s="2"/>
      <c r="AE61" s="2"/>
      <c r="AG61">
        <f t="shared" si="0"/>
        <v>1</v>
      </c>
      <c r="AH61">
        <v>1</v>
      </c>
    </row>
    <row r="62" spans="1:37" ht="12.75" customHeight="1" x14ac:dyDescent="0.2">
      <c r="A62">
        <v>69</v>
      </c>
      <c r="B62" t="s">
        <v>4</v>
      </c>
      <c r="C62" t="s">
        <v>7</v>
      </c>
      <c r="D62">
        <v>3</v>
      </c>
      <c r="E62" t="s">
        <v>35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>
        <v>1</v>
      </c>
      <c r="X62" s="2"/>
      <c r="Y62" s="2"/>
      <c r="Z62" s="2"/>
      <c r="AA62" s="2"/>
      <c r="AB62" s="2"/>
      <c r="AC62" s="2"/>
      <c r="AD62" s="2"/>
      <c r="AE62" s="2"/>
      <c r="AG62">
        <f t="shared" si="0"/>
        <v>1</v>
      </c>
      <c r="AH62">
        <v>1</v>
      </c>
    </row>
    <row r="63" spans="1:37" ht="12.75" customHeight="1" x14ac:dyDescent="0.2">
      <c r="A63">
        <v>70</v>
      </c>
      <c r="B63" t="s">
        <v>4</v>
      </c>
      <c r="C63" t="s">
        <v>7</v>
      </c>
      <c r="D63">
        <v>3</v>
      </c>
      <c r="E63" t="s">
        <v>35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>
        <v>1</v>
      </c>
      <c r="X63" s="2"/>
      <c r="Y63" s="2"/>
      <c r="Z63" s="2"/>
      <c r="AA63" s="2"/>
      <c r="AB63" s="2"/>
      <c r="AC63" s="2"/>
      <c r="AD63" s="2"/>
      <c r="AE63" s="2"/>
      <c r="AG63">
        <f t="shared" si="0"/>
        <v>1</v>
      </c>
      <c r="AH63">
        <v>1</v>
      </c>
    </row>
    <row r="64" spans="1:37" ht="12.75" customHeight="1" x14ac:dyDescent="0.2">
      <c r="A64">
        <v>71</v>
      </c>
      <c r="B64" t="s">
        <v>4</v>
      </c>
      <c r="C64" t="s">
        <v>7</v>
      </c>
      <c r="D64">
        <v>3</v>
      </c>
      <c r="E64" t="s">
        <v>35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>
        <v>1</v>
      </c>
      <c r="X64" s="2"/>
      <c r="Y64" s="2"/>
      <c r="Z64" s="2"/>
      <c r="AA64" s="2"/>
      <c r="AB64" s="2"/>
      <c r="AC64" s="2"/>
      <c r="AD64" s="2"/>
      <c r="AE64" s="2"/>
      <c r="AG64">
        <f t="shared" si="0"/>
        <v>1</v>
      </c>
      <c r="AH64">
        <v>1</v>
      </c>
      <c r="AI64" s="14"/>
      <c r="AJ64" s="14"/>
      <c r="AK64" s="14"/>
    </row>
    <row r="65" spans="1:37" ht="12.75" customHeight="1" x14ac:dyDescent="0.2">
      <c r="A65">
        <v>72</v>
      </c>
      <c r="B65" t="s">
        <v>4</v>
      </c>
      <c r="C65" t="s">
        <v>7</v>
      </c>
      <c r="D65">
        <v>3</v>
      </c>
      <c r="E65" t="s">
        <v>35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>
        <v>1</v>
      </c>
      <c r="X65" s="2"/>
      <c r="Y65" s="2"/>
      <c r="Z65" s="2"/>
      <c r="AA65" s="2"/>
      <c r="AB65" s="2"/>
      <c r="AC65" s="2"/>
      <c r="AD65" s="2"/>
      <c r="AE65" s="2"/>
      <c r="AG65">
        <f t="shared" si="0"/>
        <v>1</v>
      </c>
      <c r="AH65">
        <v>1</v>
      </c>
      <c r="AI65" s="14"/>
      <c r="AJ65" s="14"/>
      <c r="AK65" s="14"/>
    </row>
    <row r="66" spans="1:37" ht="12.75" customHeight="1" x14ac:dyDescent="0.2">
      <c r="A66">
        <v>73</v>
      </c>
      <c r="B66" t="s">
        <v>4</v>
      </c>
      <c r="C66" t="s">
        <v>7</v>
      </c>
      <c r="D66">
        <v>3</v>
      </c>
      <c r="E66" t="s">
        <v>35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>
        <v>1</v>
      </c>
      <c r="X66" s="2"/>
      <c r="Y66" s="2"/>
      <c r="Z66" s="2"/>
      <c r="AA66" s="2"/>
      <c r="AB66" s="2"/>
      <c r="AC66" s="2"/>
      <c r="AD66" s="2"/>
      <c r="AE66" s="2"/>
      <c r="AG66">
        <f t="shared" si="0"/>
        <v>1</v>
      </c>
      <c r="AH66">
        <v>1</v>
      </c>
    </row>
    <row r="67" spans="1:37" ht="12.75" customHeight="1" x14ac:dyDescent="0.2">
      <c r="A67">
        <v>74</v>
      </c>
      <c r="B67" t="s">
        <v>4</v>
      </c>
      <c r="C67" t="s">
        <v>7</v>
      </c>
      <c r="D67">
        <v>3</v>
      </c>
      <c r="E67" t="s">
        <v>35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>
        <v>1</v>
      </c>
      <c r="X67" s="2"/>
      <c r="Y67" s="2"/>
      <c r="Z67" s="2"/>
      <c r="AA67" s="2"/>
      <c r="AB67" s="2"/>
      <c r="AC67" s="2"/>
      <c r="AD67" s="2"/>
      <c r="AE67" s="2"/>
      <c r="AG67">
        <f t="shared" si="0"/>
        <v>1</v>
      </c>
      <c r="AH67">
        <v>1</v>
      </c>
    </row>
    <row r="68" spans="1:37" ht="12.75" customHeight="1" x14ac:dyDescent="0.2">
      <c r="A68">
        <v>86</v>
      </c>
      <c r="B68" s="13" t="s">
        <v>4</v>
      </c>
      <c r="C68" s="13" t="s">
        <v>7</v>
      </c>
      <c r="D68" s="13">
        <v>3</v>
      </c>
      <c r="F68" t="s">
        <v>32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>
        <v>1</v>
      </c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G68">
        <f t="shared" si="0"/>
        <v>1</v>
      </c>
      <c r="AH68">
        <v>1</v>
      </c>
    </row>
    <row r="69" spans="1:37" ht="12.75" customHeight="1" x14ac:dyDescent="0.2">
      <c r="A69">
        <v>44</v>
      </c>
      <c r="B69" t="s">
        <v>5</v>
      </c>
      <c r="C69" t="s">
        <v>7</v>
      </c>
      <c r="D69">
        <v>4</v>
      </c>
      <c r="E69" t="s">
        <v>39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>
        <v>1</v>
      </c>
      <c r="AB69" s="2"/>
      <c r="AC69" s="2"/>
      <c r="AD69" s="2"/>
      <c r="AE69" s="2"/>
      <c r="AG69">
        <f t="shared" si="0"/>
        <v>1</v>
      </c>
      <c r="AH69">
        <v>1</v>
      </c>
    </row>
    <row r="70" spans="1:37" ht="12.75" customHeight="1" x14ac:dyDescent="0.2">
      <c r="A70">
        <v>45</v>
      </c>
      <c r="B70" t="s">
        <v>5</v>
      </c>
      <c r="C70" t="s">
        <v>7</v>
      </c>
      <c r="D70">
        <v>4</v>
      </c>
      <c r="E70" t="s">
        <v>39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>
        <v>1</v>
      </c>
      <c r="AB70" s="2"/>
      <c r="AC70" s="2"/>
      <c r="AD70" s="2"/>
      <c r="AE70" s="2"/>
      <c r="AG70">
        <f t="shared" si="0"/>
        <v>1</v>
      </c>
      <c r="AH70">
        <v>1</v>
      </c>
    </row>
    <row r="71" spans="1:37" ht="12.75" customHeight="1" x14ac:dyDescent="0.2">
      <c r="A71">
        <v>31</v>
      </c>
      <c r="B71" t="s">
        <v>5</v>
      </c>
      <c r="C71" t="s">
        <v>7</v>
      </c>
      <c r="D71">
        <v>4</v>
      </c>
      <c r="E71" t="s">
        <v>40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>
        <v>1</v>
      </c>
      <c r="AC71" s="2"/>
      <c r="AD71" s="2"/>
      <c r="AE71" s="2"/>
      <c r="AG71">
        <f t="shared" si="0"/>
        <v>1</v>
      </c>
      <c r="AH71">
        <v>1</v>
      </c>
    </row>
    <row r="72" spans="1:37" ht="12.75" customHeight="1" x14ac:dyDescent="0.2">
      <c r="A72">
        <v>32</v>
      </c>
      <c r="B72" t="s">
        <v>5</v>
      </c>
      <c r="C72" t="s">
        <v>7</v>
      </c>
      <c r="D72">
        <v>4</v>
      </c>
      <c r="E72" t="s">
        <v>40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>
        <v>1</v>
      </c>
      <c r="AC72" s="2"/>
      <c r="AD72" s="2"/>
      <c r="AE72" s="2"/>
      <c r="AG72">
        <f t="shared" si="0"/>
        <v>1</v>
      </c>
      <c r="AH72">
        <v>1</v>
      </c>
    </row>
    <row r="73" spans="1:37" ht="12.75" customHeight="1" x14ac:dyDescent="0.2">
      <c r="A73">
        <v>33</v>
      </c>
      <c r="B73" t="s">
        <v>5</v>
      </c>
      <c r="C73" t="s">
        <v>7</v>
      </c>
      <c r="D73">
        <v>4</v>
      </c>
      <c r="E73" t="s">
        <v>40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>
        <v>1</v>
      </c>
      <c r="AC73" s="2"/>
      <c r="AD73" s="2"/>
      <c r="AE73" s="2"/>
      <c r="AG73">
        <f t="shared" si="0"/>
        <v>1</v>
      </c>
      <c r="AH73">
        <v>1</v>
      </c>
    </row>
    <row r="74" spans="1:37" ht="12.75" customHeight="1" x14ac:dyDescent="0.2">
      <c r="A74">
        <v>34</v>
      </c>
      <c r="B74" t="s">
        <v>5</v>
      </c>
      <c r="C74" t="s">
        <v>7</v>
      </c>
      <c r="D74">
        <v>4</v>
      </c>
      <c r="E74" t="s">
        <v>40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>
        <v>1</v>
      </c>
      <c r="AC74" s="2"/>
      <c r="AD74" s="2"/>
      <c r="AE74" s="2"/>
      <c r="AG74">
        <f t="shared" si="0"/>
        <v>1</v>
      </c>
      <c r="AH74">
        <v>1</v>
      </c>
    </row>
    <row r="75" spans="1:37" ht="12.75" customHeight="1" x14ac:dyDescent="0.2">
      <c r="A75">
        <v>35</v>
      </c>
      <c r="B75" t="s">
        <v>5</v>
      </c>
      <c r="C75" t="s">
        <v>7</v>
      </c>
      <c r="D75">
        <v>4</v>
      </c>
      <c r="E75" t="s">
        <v>40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>
        <v>1</v>
      </c>
      <c r="AC75" s="2"/>
      <c r="AD75" s="2"/>
      <c r="AE75" s="2"/>
      <c r="AG75">
        <f t="shared" si="0"/>
        <v>1</v>
      </c>
      <c r="AH75">
        <v>1</v>
      </c>
    </row>
    <row r="76" spans="1:37" ht="12.75" customHeight="1" x14ac:dyDescent="0.2">
      <c r="A76">
        <v>36</v>
      </c>
      <c r="B76" t="s">
        <v>5</v>
      </c>
      <c r="C76" t="s">
        <v>7</v>
      </c>
      <c r="D76">
        <v>4</v>
      </c>
      <c r="E76" t="s">
        <v>40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>
        <v>1</v>
      </c>
      <c r="AC76" s="2"/>
      <c r="AD76" s="2"/>
      <c r="AE76" s="2"/>
      <c r="AG76">
        <f t="shared" si="0"/>
        <v>1</v>
      </c>
      <c r="AH76">
        <v>1</v>
      </c>
    </row>
    <row r="77" spans="1:37" ht="12.75" customHeight="1" x14ac:dyDescent="0.2">
      <c r="A77">
        <v>37</v>
      </c>
      <c r="B77" t="s">
        <v>5</v>
      </c>
      <c r="C77" t="s">
        <v>7</v>
      </c>
      <c r="D77">
        <v>4</v>
      </c>
      <c r="E77" t="s">
        <v>40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>
        <v>1</v>
      </c>
      <c r="AC77" s="2"/>
      <c r="AD77" s="2"/>
      <c r="AE77" s="2"/>
      <c r="AG77">
        <f t="shared" si="0"/>
        <v>1</v>
      </c>
      <c r="AH77">
        <v>1</v>
      </c>
    </row>
    <row r="78" spans="1:37" ht="12.75" customHeight="1" x14ac:dyDescent="0.2">
      <c r="A78">
        <v>38</v>
      </c>
      <c r="B78" t="s">
        <v>5</v>
      </c>
      <c r="C78" t="s">
        <v>7</v>
      </c>
      <c r="D78">
        <v>4</v>
      </c>
      <c r="E78" t="s">
        <v>40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>
        <v>1</v>
      </c>
      <c r="AC78" s="2"/>
      <c r="AD78" s="2"/>
      <c r="AE78" s="2"/>
      <c r="AG78">
        <f t="shared" si="0"/>
        <v>1</v>
      </c>
      <c r="AH78">
        <v>1</v>
      </c>
    </row>
    <row r="79" spans="1:37" ht="12.75" customHeight="1" x14ac:dyDescent="0.2">
      <c r="A79">
        <v>39</v>
      </c>
      <c r="B79" t="s">
        <v>5</v>
      </c>
      <c r="C79" t="s">
        <v>7</v>
      </c>
      <c r="D79">
        <v>4</v>
      </c>
      <c r="E79" t="s">
        <v>40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>
        <v>1</v>
      </c>
      <c r="AC79" s="2"/>
      <c r="AD79" s="2"/>
      <c r="AE79" s="2"/>
      <c r="AG79">
        <f t="shared" si="0"/>
        <v>1</v>
      </c>
      <c r="AH79">
        <v>1</v>
      </c>
    </row>
    <row r="80" spans="1:37" ht="12.75" customHeight="1" x14ac:dyDescent="0.2">
      <c r="A80">
        <v>40</v>
      </c>
      <c r="B80" t="s">
        <v>5</v>
      </c>
      <c r="C80" t="s">
        <v>7</v>
      </c>
      <c r="D80">
        <v>5</v>
      </c>
      <c r="E80" t="s">
        <v>42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>
        <v>1</v>
      </c>
      <c r="AE80" s="2"/>
      <c r="AG80">
        <f t="shared" si="0"/>
        <v>1</v>
      </c>
      <c r="AH80">
        <v>1</v>
      </c>
      <c r="AI80" s="14"/>
      <c r="AJ80" s="14"/>
      <c r="AK80" s="14"/>
    </row>
    <row r="81" spans="1:37" ht="12.75" customHeight="1" x14ac:dyDescent="0.2">
      <c r="A81">
        <v>41</v>
      </c>
      <c r="B81" t="s">
        <v>5</v>
      </c>
      <c r="C81" t="s">
        <v>7</v>
      </c>
      <c r="D81">
        <v>5</v>
      </c>
      <c r="E81" t="s">
        <v>42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>
        <v>1</v>
      </c>
      <c r="AE81" s="2"/>
      <c r="AG81">
        <f t="shared" si="0"/>
        <v>1</v>
      </c>
      <c r="AH81">
        <v>1</v>
      </c>
      <c r="AI81" s="14"/>
      <c r="AJ81" s="14"/>
      <c r="AK81" s="14"/>
    </row>
    <row r="82" spans="1:37" ht="12.75" customHeight="1" x14ac:dyDescent="0.2">
      <c r="A82">
        <v>42</v>
      </c>
      <c r="B82" t="s">
        <v>5</v>
      </c>
      <c r="C82" t="s">
        <v>7</v>
      </c>
      <c r="D82">
        <v>5</v>
      </c>
      <c r="E82" t="s">
        <v>42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>
        <v>1</v>
      </c>
      <c r="AE82" s="2"/>
      <c r="AG82">
        <f t="shared" si="0"/>
        <v>1</v>
      </c>
      <c r="AH82">
        <v>1</v>
      </c>
      <c r="AI82" s="14"/>
      <c r="AJ82" s="14"/>
      <c r="AK82" s="14"/>
    </row>
    <row r="83" spans="1:37" ht="12.75" customHeight="1" x14ac:dyDescent="0.2">
      <c r="A83">
        <v>43</v>
      </c>
      <c r="B83" t="s">
        <v>5</v>
      </c>
      <c r="C83" t="s">
        <v>7</v>
      </c>
      <c r="D83">
        <v>5</v>
      </c>
      <c r="E83" t="s">
        <v>42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>
        <v>1</v>
      </c>
      <c r="AE83" s="2"/>
      <c r="AG83">
        <f t="shared" si="0"/>
        <v>1</v>
      </c>
      <c r="AH83">
        <v>1</v>
      </c>
      <c r="AI83" s="14"/>
      <c r="AJ83" s="14"/>
      <c r="AK83" s="14"/>
    </row>
    <row r="84" spans="1:37" ht="12.75" customHeight="1" x14ac:dyDescent="0.2">
      <c r="A84" s="14">
        <v>93</v>
      </c>
      <c r="B84" s="14" t="s">
        <v>4</v>
      </c>
      <c r="C84" s="14" t="s">
        <v>6</v>
      </c>
      <c r="D84" s="14">
        <v>1</v>
      </c>
      <c r="E84" s="14" t="s">
        <v>21</v>
      </c>
      <c r="F84" s="14"/>
      <c r="G84" s="20"/>
      <c r="H84" s="20"/>
      <c r="I84" s="20"/>
      <c r="J84" s="20">
        <v>1</v>
      </c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14"/>
      <c r="AG84">
        <f t="shared" si="0"/>
        <v>1</v>
      </c>
      <c r="AH84">
        <v>2</v>
      </c>
      <c r="AI84" s="14"/>
      <c r="AJ84" s="14"/>
      <c r="AK84" s="14"/>
    </row>
    <row r="85" spans="1:37" ht="12.75" customHeight="1" x14ac:dyDescent="0.2">
      <c r="A85" s="14">
        <v>94</v>
      </c>
      <c r="B85" s="14" t="s">
        <v>4</v>
      </c>
      <c r="C85" s="14" t="s">
        <v>6</v>
      </c>
      <c r="D85" s="14">
        <v>1</v>
      </c>
      <c r="E85" s="14" t="s">
        <v>21</v>
      </c>
      <c r="F85" s="14"/>
      <c r="G85" s="20"/>
      <c r="H85" s="20"/>
      <c r="I85" s="20"/>
      <c r="J85" s="20">
        <v>1</v>
      </c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14"/>
      <c r="AG85">
        <f t="shared" si="0"/>
        <v>1</v>
      </c>
      <c r="AH85">
        <v>2</v>
      </c>
      <c r="AI85" s="14"/>
      <c r="AJ85" s="14"/>
      <c r="AK85" s="14"/>
    </row>
    <row r="86" spans="1:37" ht="12.75" customHeight="1" x14ac:dyDescent="0.2">
      <c r="A86" s="14">
        <v>77</v>
      </c>
      <c r="B86" s="14" t="s">
        <v>4</v>
      </c>
      <c r="C86" s="14" t="s">
        <v>6</v>
      </c>
      <c r="D86" s="14">
        <v>3</v>
      </c>
      <c r="E86" s="14" t="s">
        <v>23</v>
      </c>
      <c r="F86" s="14"/>
      <c r="G86" s="20"/>
      <c r="H86" s="20"/>
      <c r="I86" s="20"/>
      <c r="J86" s="20"/>
      <c r="K86" s="20"/>
      <c r="L86" s="20">
        <v>1</v>
      </c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14"/>
      <c r="AG86">
        <f t="shared" si="0"/>
        <v>1</v>
      </c>
      <c r="AH86">
        <v>2</v>
      </c>
      <c r="AI86" s="14"/>
      <c r="AJ86" s="14"/>
      <c r="AK86" s="14"/>
    </row>
    <row r="87" spans="1:37" ht="12.75" customHeight="1" x14ac:dyDescent="0.2">
      <c r="A87" s="14">
        <v>78</v>
      </c>
      <c r="B87" s="14" t="s">
        <v>4</v>
      </c>
      <c r="C87" s="14" t="s">
        <v>6</v>
      </c>
      <c r="D87" s="14">
        <v>3</v>
      </c>
      <c r="E87" s="14" t="s">
        <v>23</v>
      </c>
      <c r="F87" s="14"/>
      <c r="G87" s="20"/>
      <c r="H87" s="20"/>
      <c r="I87" s="20"/>
      <c r="J87" s="20"/>
      <c r="K87" s="20"/>
      <c r="L87" s="20">
        <v>1</v>
      </c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14"/>
      <c r="AG87">
        <f t="shared" si="0"/>
        <v>1</v>
      </c>
      <c r="AH87">
        <v>2</v>
      </c>
      <c r="AI87" s="14"/>
      <c r="AJ87" s="14"/>
      <c r="AK87" s="14"/>
    </row>
    <row r="88" spans="1:37" ht="12.75" customHeight="1" x14ac:dyDescent="0.2">
      <c r="A88" s="14">
        <v>79</v>
      </c>
      <c r="B88" s="14" t="s">
        <v>4</v>
      </c>
      <c r="C88" s="14" t="s">
        <v>6</v>
      </c>
      <c r="D88" s="14">
        <v>3</v>
      </c>
      <c r="E88" s="14" t="s">
        <v>23</v>
      </c>
      <c r="F88" s="14"/>
      <c r="G88" s="20"/>
      <c r="H88" s="20"/>
      <c r="I88" s="20"/>
      <c r="J88" s="20"/>
      <c r="K88" s="20"/>
      <c r="L88" s="20">
        <v>1</v>
      </c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14"/>
      <c r="AG88">
        <f t="shared" si="0"/>
        <v>1</v>
      </c>
      <c r="AH88">
        <v>2</v>
      </c>
      <c r="AI88" s="14"/>
      <c r="AJ88" s="14"/>
      <c r="AK88" s="14"/>
    </row>
    <row r="89" spans="1:37" ht="12.75" customHeight="1" x14ac:dyDescent="0.2">
      <c r="A89" s="14">
        <v>80</v>
      </c>
      <c r="B89" s="14" t="s">
        <v>4</v>
      </c>
      <c r="C89" s="14" t="s">
        <v>6</v>
      </c>
      <c r="D89" s="14">
        <v>3</v>
      </c>
      <c r="E89" s="14" t="s">
        <v>23</v>
      </c>
      <c r="F89" s="14"/>
      <c r="G89" s="20"/>
      <c r="H89" s="20"/>
      <c r="I89" s="20"/>
      <c r="J89" s="20"/>
      <c r="K89" s="20"/>
      <c r="L89" s="20">
        <v>1</v>
      </c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14"/>
      <c r="AG89">
        <f t="shared" si="0"/>
        <v>1</v>
      </c>
      <c r="AH89">
        <v>2</v>
      </c>
    </row>
    <row r="90" spans="1:37" ht="12.75" customHeight="1" x14ac:dyDescent="0.2">
      <c r="A90" s="14">
        <v>87</v>
      </c>
      <c r="B90" s="14" t="s">
        <v>4</v>
      </c>
      <c r="C90" s="14" t="s">
        <v>6</v>
      </c>
      <c r="D90" s="14">
        <v>3</v>
      </c>
      <c r="E90" s="14" t="s">
        <v>25</v>
      </c>
      <c r="F90" s="14"/>
      <c r="G90" s="20"/>
      <c r="H90" s="20"/>
      <c r="I90" s="20"/>
      <c r="J90" s="20"/>
      <c r="K90" s="20"/>
      <c r="L90" s="20"/>
      <c r="M90" s="20">
        <v>1</v>
      </c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14"/>
      <c r="AG90">
        <f t="shared" si="0"/>
        <v>1</v>
      </c>
      <c r="AH90">
        <v>2</v>
      </c>
    </row>
    <row r="91" spans="1:37" ht="12.75" customHeight="1" x14ac:dyDescent="0.2">
      <c r="A91" s="14">
        <v>88</v>
      </c>
      <c r="B91" s="14" t="s">
        <v>4</v>
      </c>
      <c r="C91" s="14" t="s">
        <v>6</v>
      </c>
      <c r="D91" s="14">
        <v>3</v>
      </c>
      <c r="E91" s="14" t="s">
        <v>25</v>
      </c>
      <c r="F91" s="14"/>
      <c r="G91" s="20"/>
      <c r="H91" s="20"/>
      <c r="I91" s="20"/>
      <c r="J91" s="20"/>
      <c r="K91" s="20"/>
      <c r="L91" s="20"/>
      <c r="M91" s="20">
        <v>1</v>
      </c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14"/>
      <c r="AG91">
        <f t="shared" si="0"/>
        <v>1</v>
      </c>
      <c r="AH91">
        <v>2</v>
      </c>
    </row>
    <row r="92" spans="1:37" ht="12.75" customHeight="1" x14ac:dyDescent="0.2">
      <c r="A92" s="14">
        <v>89</v>
      </c>
      <c r="B92" s="14" t="s">
        <v>4</v>
      </c>
      <c r="C92" s="14" t="s">
        <v>6</v>
      </c>
      <c r="D92" s="14">
        <v>3</v>
      </c>
      <c r="E92" s="14" t="s">
        <v>25</v>
      </c>
      <c r="F92" s="14"/>
      <c r="G92" s="20"/>
      <c r="H92" s="20"/>
      <c r="I92" s="20"/>
      <c r="J92" s="20"/>
      <c r="K92" s="20"/>
      <c r="L92" s="20"/>
      <c r="M92" s="20">
        <v>1</v>
      </c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14"/>
      <c r="AG92">
        <f t="shared" si="0"/>
        <v>1</v>
      </c>
      <c r="AH92">
        <v>2</v>
      </c>
    </row>
    <row r="93" spans="1:37" ht="12.75" customHeight="1" x14ac:dyDescent="0.2">
      <c r="A93" s="14">
        <v>90</v>
      </c>
      <c r="B93" s="14" t="s">
        <v>4</v>
      </c>
      <c r="C93" s="14" t="s">
        <v>6</v>
      </c>
      <c r="D93" s="14">
        <v>3</v>
      </c>
      <c r="E93" s="14" t="s">
        <v>25</v>
      </c>
      <c r="F93" s="14"/>
      <c r="G93" s="20"/>
      <c r="H93" s="20"/>
      <c r="I93" s="20"/>
      <c r="J93" s="20"/>
      <c r="K93" s="20"/>
      <c r="L93" s="20"/>
      <c r="M93" s="20">
        <v>1</v>
      </c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14"/>
      <c r="AG93">
        <f t="shared" si="0"/>
        <v>1</v>
      </c>
      <c r="AH93">
        <v>2</v>
      </c>
    </row>
    <row r="94" spans="1:37" ht="12.75" customHeight="1" x14ac:dyDescent="0.2">
      <c r="A94" s="14">
        <v>85</v>
      </c>
      <c r="B94" s="14" t="s">
        <v>4</v>
      </c>
      <c r="C94" s="14" t="s">
        <v>7</v>
      </c>
      <c r="D94" s="14">
        <v>3</v>
      </c>
      <c r="E94" s="14" t="s">
        <v>31</v>
      </c>
      <c r="F94" s="14" t="s">
        <v>32</v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>
        <v>1</v>
      </c>
      <c r="T94" s="20">
        <v>1</v>
      </c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14"/>
      <c r="AG94">
        <f t="shared" si="0"/>
        <v>2</v>
      </c>
      <c r="AH94">
        <v>2</v>
      </c>
    </row>
    <row r="95" spans="1:37" ht="12.75" customHeight="1" x14ac:dyDescent="0.2">
      <c r="A95" s="14">
        <v>84</v>
      </c>
      <c r="B95" s="14" t="s">
        <v>4</v>
      </c>
      <c r="C95" s="14" t="s">
        <v>7</v>
      </c>
      <c r="D95" s="14">
        <v>3</v>
      </c>
      <c r="E95" s="14" t="s">
        <v>32</v>
      </c>
      <c r="F95" s="14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>
        <v>1</v>
      </c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14"/>
      <c r="AG95">
        <f t="shared" si="0"/>
        <v>1</v>
      </c>
      <c r="AH95">
        <v>2</v>
      </c>
    </row>
    <row r="96" spans="1:37" ht="12.75" customHeight="1" x14ac:dyDescent="0.2">
      <c r="A96" s="14">
        <v>91</v>
      </c>
      <c r="B96" s="14" t="s">
        <v>5</v>
      </c>
      <c r="C96" s="14" t="s">
        <v>6</v>
      </c>
      <c r="D96" s="14">
        <v>4</v>
      </c>
      <c r="E96" s="14" t="s">
        <v>36</v>
      </c>
      <c r="F96" s="14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>
        <v>1</v>
      </c>
      <c r="Y96" s="20"/>
      <c r="Z96" s="20"/>
      <c r="AA96" s="20"/>
      <c r="AB96" s="20"/>
      <c r="AC96" s="20"/>
      <c r="AD96" s="20"/>
      <c r="AE96" s="20"/>
      <c r="AF96" s="14"/>
      <c r="AG96">
        <f t="shared" si="0"/>
        <v>1</v>
      </c>
      <c r="AH96">
        <v>2</v>
      </c>
    </row>
    <row r="97" spans="1:37" ht="12.75" customHeight="1" x14ac:dyDescent="0.2">
      <c r="A97" s="14">
        <v>92</v>
      </c>
      <c r="B97" s="14" t="s">
        <v>5</v>
      </c>
      <c r="C97" s="14" t="s">
        <v>6</v>
      </c>
      <c r="D97" s="14">
        <v>4</v>
      </c>
      <c r="E97" s="14" t="s">
        <v>36</v>
      </c>
      <c r="F97" s="14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>
        <v>1</v>
      </c>
      <c r="Y97" s="20"/>
      <c r="Z97" s="20"/>
      <c r="AA97" s="20"/>
      <c r="AB97" s="20"/>
      <c r="AC97" s="20"/>
      <c r="AD97" s="20"/>
      <c r="AE97" s="20"/>
      <c r="AF97" s="14"/>
      <c r="AG97">
        <f t="shared" si="0"/>
        <v>1</v>
      </c>
      <c r="AH97">
        <v>2</v>
      </c>
    </row>
    <row r="98" spans="1:37" ht="12.75" customHeight="1" x14ac:dyDescent="0.2">
      <c r="A98" s="14">
        <v>75</v>
      </c>
      <c r="B98" s="14" t="s">
        <v>5</v>
      </c>
      <c r="C98" s="14" t="s">
        <v>6</v>
      </c>
      <c r="D98" s="14">
        <v>5</v>
      </c>
      <c r="E98" s="14" t="s">
        <v>37</v>
      </c>
      <c r="F98" s="14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>
        <v>1</v>
      </c>
      <c r="Y98" s="20"/>
      <c r="Z98" s="20"/>
      <c r="AA98" s="20"/>
      <c r="AB98" s="20"/>
      <c r="AC98" s="20"/>
      <c r="AD98" s="20"/>
      <c r="AE98" s="20"/>
      <c r="AF98" s="14"/>
      <c r="AG98">
        <f t="shared" si="0"/>
        <v>1</v>
      </c>
      <c r="AH98">
        <v>2</v>
      </c>
    </row>
    <row r="99" spans="1:37" ht="12.75" customHeight="1" x14ac:dyDescent="0.2">
      <c r="A99" s="14">
        <v>76</v>
      </c>
      <c r="B99" s="14" t="s">
        <v>5</v>
      </c>
      <c r="C99" s="14" t="s">
        <v>6</v>
      </c>
      <c r="D99" s="14">
        <v>5</v>
      </c>
      <c r="E99" s="14" t="s">
        <v>37</v>
      </c>
      <c r="F99" s="14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>
        <v>1</v>
      </c>
      <c r="Y99" s="20"/>
      <c r="Z99" s="20"/>
      <c r="AA99" s="20"/>
      <c r="AB99" s="20"/>
      <c r="AC99" s="20"/>
      <c r="AD99" s="20"/>
      <c r="AE99" s="20"/>
      <c r="AF99" s="14"/>
      <c r="AG99">
        <f t="shared" si="0"/>
        <v>1</v>
      </c>
      <c r="AH99">
        <v>2</v>
      </c>
    </row>
    <row r="100" spans="1:37" ht="12.75" customHeight="1" x14ac:dyDescent="0.2">
      <c r="A100" s="14">
        <v>97</v>
      </c>
      <c r="B100" s="14" t="s">
        <v>5</v>
      </c>
      <c r="C100" s="14" t="s">
        <v>6</v>
      </c>
      <c r="D100" s="14">
        <v>6</v>
      </c>
      <c r="E100" s="14" t="s">
        <v>38</v>
      </c>
      <c r="F100" s="14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>
        <v>1</v>
      </c>
      <c r="AA100" s="20"/>
      <c r="AB100" s="20"/>
      <c r="AC100" s="20"/>
      <c r="AD100" s="20"/>
      <c r="AE100" s="20"/>
      <c r="AF100" s="14"/>
      <c r="AG100">
        <f t="shared" si="0"/>
        <v>1</v>
      </c>
      <c r="AH100">
        <v>2</v>
      </c>
      <c r="AI100" s="14"/>
      <c r="AJ100" s="14"/>
      <c r="AK100" s="14"/>
    </row>
    <row r="101" spans="1:37" ht="12.75" customHeight="1" x14ac:dyDescent="0.2">
      <c r="A101" s="14">
        <v>98</v>
      </c>
      <c r="B101" s="14" t="s">
        <v>5</v>
      </c>
      <c r="C101" s="14" t="s">
        <v>6</v>
      </c>
      <c r="D101" s="14">
        <v>6</v>
      </c>
      <c r="E101" s="14" t="s">
        <v>38</v>
      </c>
      <c r="F101" s="14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>
        <v>1</v>
      </c>
      <c r="AA101" s="20"/>
      <c r="AB101" s="20"/>
      <c r="AC101" s="20"/>
      <c r="AD101" s="20"/>
      <c r="AE101" s="20"/>
      <c r="AF101" s="14"/>
      <c r="AG101">
        <f t="shared" si="0"/>
        <v>1</v>
      </c>
      <c r="AH101">
        <v>2</v>
      </c>
      <c r="AI101" s="14"/>
      <c r="AJ101" s="14"/>
      <c r="AK101" s="14"/>
    </row>
    <row r="102" spans="1:37" ht="12.75" customHeight="1" x14ac:dyDescent="0.2">
      <c r="A102" s="14">
        <v>99</v>
      </c>
      <c r="B102" s="14" t="s">
        <v>5</v>
      </c>
      <c r="C102" s="14" t="s">
        <v>6</v>
      </c>
      <c r="D102" s="14">
        <v>6</v>
      </c>
      <c r="E102" s="14" t="s">
        <v>38</v>
      </c>
      <c r="F102" s="14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>
        <v>1</v>
      </c>
      <c r="AA102" s="20"/>
      <c r="AB102" s="20"/>
      <c r="AC102" s="20"/>
      <c r="AD102" s="20"/>
      <c r="AE102" s="20"/>
      <c r="AF102" s="14"/>
      <c r="AG102">
        <f t="shared" si="0"/>
        <v>1</v>
      </c>
      <c r="AH102">
        <v>2</v>
      </c>
    </row>
    <row r="103" spans="1:37" ht="12.75" customHeight="1" x14ac:dyDescent="0.2">
      <c r="A103" s="14">
        <v>100</v>
      </c>
      <c r="B103" s="14" t="s">
        <v>5</v>
      </c>
      <c r="C103" s="14" t="s">
        <v>6</v>
      </c>
      <c r="D103" s="14">
        <v>6</v>
      </c>
      <c r="E103" s="14" t="s">
        <v>38</v>
      </c>
      <c r="F103" s="14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>
        <v>1</v>
      </c>
      <c r="AA103" s="20"/>
      <c r="AB103" s="20"/>
      <c r="AC103" s="20"/>
      <c r="AD103" s="20"/>
      <c r="AE103" s="20"/>
      <c r="AF103" s="14"/>
      <c r="AG103">
        <f t="shared" si="0"/>
        <v>1</v>
      </c>
      <c r="AH103">
        <v>2</v>
      </c>
    </row>
    <row r="104" spans="1:37" ht="12.75" customHeight="1" x14ac:dyDescent="0.2">
      <c r="A104" s="14">
        <v>95</v>
      </c>
      <c r="B104" s="14" t="s">
        <v>5</v>
      </c>
      <c r="C104" s="14" t="s">
        <v>7</v>
      </c>
      <c r="D104" s="14">
        <v>5</v>
      </c>
      <c r="E104" s="14" t="s">
        <v>104</v>
      </c>
      <c r="F104" s="14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>
        <v>1</v>
      </c>
      <c r="AD104" s="20"/>
      <c r="AE104" s="20"/>
      <c r="AF104" s="14"/>
      <c r="AG104">
        <f t="shared" si="0"/>
        <v>1</v>
      </c>
      <c r="AH104">
        <v>2</v>
      </c>
    </row>
    <row r="105" spans="1:37" ht="12.75" customHeight="1" x14ac:dyDescent="0.2">
      <c r="A105" s="14">
        <v>96</v>
      </c>
      <c r="B105" s="14" t="s">
        <v>5</v>
      </c>
      <c r="C105" s="14" t="s">
        <v>7</v>
      </c>
      <c r="D105" s="14">
        <v>5</v>
      </c>
      <c r="E105" s="14" t="s">
        <v>104</v>
      </c>
      <c r="F105" s="14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>
        <v>1</v>
      </c>
      <c r="AD105" s="20"/>
      <c r="AE105" s="20"/>
      <c r="AF105" s="14"/>
      <c r="AG105">
        <f t="shared" si="0"/>
        <v>1</v>
      </c>
      <c r="AH105">
        <v>2</v>
      </c>
    </row>
    <row r="106" spans="1:37" ht="12.75" customHeight="1" x14ac:dyDescent="0.2">
      <c r="A106" s="14">
        <v>101</v>
      </c>
      <c r="B106" s="14" t="s">
        <v>5</v>
      </c>
      <c r="C106" s="14" t="s">
        <v>7</v>
      </c>
      <c r="D106" s="14">
        <v>6</v>
      </c>
      <c r="E106" s="14" t="s">
        <v>43</v>
      </c>
      <c r="F106" s="14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>
        <v>1</v>
      </c>
      <c r="AF106" s="14"/>
      <c r="AG106">
        <f t="shared" si="0"/>
        <v>1</v>
      </c>
      <c r="AH106">
        <v>2</v>
      </c>
      <c r="AI106" s="14"/>
      <c r="AJ106" s="14"/>
      <c r="AK106" s="14"/>
    </row>
    <row r="107" spans="1:37" ht="12.75" customHeight="1" x14ac:dyDescent="0.2">
      <c r="A107">
        <v>102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G107">
        <f t="shared" si="0"/>
        <v>0</v>
      </c>
    </row>
    <row r="108" spans="1:37" ht="12.75" customHeight="1" x14ac:dyDescent="0.2">
      <c r="A108">
        <v>103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G108">
        <f t="shared" si="0"/>
        <v>0</v>
      </c>
    </row>
    <row r="109" spans="1:37" ht="12.75" customHeight="1" x14ac:dyDescent="0.2">
      <c r="A109">
        <v>104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G109">
        <f t="shared" si="0"/>
        <v>0</v>
      </c>
    </row>
    <row r="110" spans="1:37" ht="12.75" customHeight="1" x14ac:dyDescent="0.2">
      <c r="A110">
        <v>105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G110">
        <f t="shared" si="0"/>
        <v>0</v>
      </c>
    </row>
    <row r="111" spans="1:37" ht="12.75" customHeight="1" x14ac:dyDescent="0.2">
      <c r="A111">
        <v>106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G111">
        <f t="shared" si="0"/>
        <v>0</v>
      </c>
    </row>
    <row r="112" spans="1:37" ht="12.75" customHeight="1" x14ac:dyDescent="0.2">
      <c r="A112">
        <v>107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G112">
        <f t="shared" si="0"/>
        <v>0</v>
      </c>
    </row>
    <row r="113" spans="1:33" ht="12.75" customHeight="1" x14ac:dyDescent="0.2">
      <c r="A113">
        <v>108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G113">
        <f t="shared" si="0"/>
        <v>0</v>
      </c>
    </row>
    <row r="114" spans="1:33" ht="12.75" customHeight="1" x14ac:dyDescent="0.2">
      <c r="A114">
        <v>109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G114">
        <f t="shared" si="0"/>
        <v>0</v>
      </c>
    </row>
    <row r="115" spans="1:33" ht="12.75" customHeight="1" x14ac:dyDescent="0.2">
      <c r="A115">
        <v>110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G115">
        <f t="shared" si="0"/>
        <v>0</v>
      </c>
    </row>
    <row r="116" spans="1:33" ht="12.75" customHeight="1" x14ac:dyDescent="0.2">
      <c r="A116">
        <v>111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G116">
        <f t="shared" si="0"/>
        <v>0</v>
      </c>
    </row>
    <row r="117" spans="1:33" ht="12.75" customHeight="1" x14ac:dyDescent="0.2">
      <c r="A117">
        <v>112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G117">
        <f t="shared" si="0"/>
        <v>0</v>
      </c>
    </row>
    <row r="118" spans="1:33" ht="12.75" customHeight="1" x14ac:dyDescent="0.2">
      <c r="A118">
        <v>113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G118">
        <f t="shared" si="0"/>
        <v>0</v>
      </c>
    </row>
    <row r="119" spans="1:33" ht="12.75" customHeight="1" x14ac:dyDescent="0.2">
      <c r="A119">
        <v>114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G119">
        <f t="shared" si="0"/>
        <v>0</v>
      </c>
    </row>
    <row r="120" spans="1:33" ht="12.75" customHeight="1" x14ac:dyDescent="0.2">
      <c r="A120">
        <v>115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G120">
        <f t="shared" si="0"/>
        <v>0</v>
      </c>
    </row>
    <row r="121" spans="1:33" ht="12.75" customHeight="1" x14ac:dyDescent="0.2">
      <c r="A121">
        <v>116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G121">
        <f t="shared" si="0"/>
        <v>0</v>
      </c>
    </row>
    <row r="122" spans="1:33" ht="12.75" customHeight="1" x14ac:dyDescent="0.2">
      <c r="A122">
        <v>117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G122">
        <f t="shared" si="0"/>
        <v>0</v>
      </c>
    </row>
    <row r="123" spans="1:33" ht="12.75" customHeight="1" x14ac:dyDescent="0.2">
      <c r="A123">
        <v>118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G123">
        <f t="shared" si="0"/>
        <v>0</v>
      </c>
    </row>
    <row r="124" spans="1:33" ht="12.75" customHeight="1" x14ac:dyDescent="0.2">
      <c r="A124">
        <v>119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G124">
        <f t="shared" si="0"/>
        <v>0</v>
      </c>
    </row>
    <row r="125" spans="1:33" ht="12.75" customHeight="1" x14ac:dyDescent="0.2">
      <c r="A125">
        <v>120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G125">
        <f t="shared" si="0"/>
        <v>0</v>
      </c>
    </row>
    <row r="126" spans="1:33" ht="12.75" customHeight="1" x14ac:dyDescent="0.2">
      <c r="A126">
        <v>121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G126">
        <f t="shared" si="0"/>
        <v>0</v>
      </c>
    </row>
    <row r="127" spans="1:33" ht="12.75" customHeight="1" x14ac:dyDescent="0.2">
      <c r="A127">
        <v>122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G127">
        <f t="shared" si="0"/>
        <v>0</v>
      </c>
    </row>
    <row r="128" spans="1:33" ht="12.75" customHeight="1" x14ac:dyDescent="0.2">
      <c r="A128">
        <v>123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G128">
        <f t="shared" si="0"/>
        <v>0</v>
      </c>
    </row>
    <row r="129" spans="1:33" ht="12.75" customHeight="1" x14ac:dyDescent="0.2">
      <c r="A129">
        <v>124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G129">
        <f t="shared" si="0"/>
        <v>0</v>
      </c>
    </row>
    <row r="130" spans="1:33" ht="12.75" customHeight="1" x14ac:dyDescent="0.2">
      <c r="A130">
        <v>125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G130">
        <f t="shared" si="0"/>
        <v>0</v>
      </c>
    </row>
    <row r="131" spans="1:33" ht="12.75" customHeight="1" x14ac:dyDescent="0.2">
      <c r="A131">
        <v>126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G131">
        <f t="shared" si="0"/>
        <v>0</v>
      </c>
    </row>
    <row r="132" spans="1:33" ht="12.75" customHeight="1" x14ac:dyDescent="0.2">
      <c r="A132">
        <v>127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G132">
        <f t="shared" si="0"/>
        <v>0</v>
      </c>
    </row>
    <row r="133" spans="1:33" ht="12.75" customHeight="1" x14ac:dyDescent="0.2">
      <c r="A133">
        <v>128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G133">
        <f t="shared" si="0"/>
        <v>0</v>
      </c>
    </row>
    <row r="134" spans="1:33" ht="12.75" customHeight="1" x14ac:dyDescent="0.2">
      <c r="A134">
        <v>129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G134">
        <f t="shared" si="0"/>
        <v>0</v>
      </c>
    </row>
    <row r="135" spans="1:33" ht="12.75" customHeight="1" x14ac:dyDescent="0.2"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3" ht="12.75" customHeight="1" x14ac:dyDescent="0.2"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3" ht="12.75" customHeight="1" x14ac:dyDescent="0.2"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3" ht="12.75" customHeight="1" x14ac:dyDescent="0.2"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3" ht="12.75" customHeight="1" x14ac:dyDescent="0.2"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3" ht="12.75" customHeight="1" x14ac:dyDescent="0.2"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3" ht="12.75" customHeight="1" x14ac:dyDescent="0.2"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3" ht="12.75" customHeight="1" x14ac:dyDescent="0.2"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3" ht="12.75" customHeight="1" x14ac:dyDescent="0.2"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3" ht="12.75" customHeight="1" x14ac:dyDescent="0.2"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7:31" ht="12.75" customHeight="1" x14ac:dyDescent="0.2"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7:31" ht="12.75" customHeight="1" x14ac:dyDescent="0.2"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7:31" ht="12.75" customHeight="1" x14ac:dyDescent="0.2"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7:31" ht="12.75" customHeight="1" x14ac:dyDescent="0.2"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7:31" ht="12.75" customHeight="1" x14ac:dyDescent="0.2"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7:31" ht="12.75" customHeight="1" x14ac:dyDescent="0.2"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7:31" ht="12.75" customHeight="1" x14ac:dyDescent="0.2"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7:31" ht="12.75" customHeight="1" x14ac:dyDescent="0.2"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7:31" ht="12.75" customHeight="1" x14ac:dyDescent="0.2"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7:31" ht="12.75" customHeight="1" x14ac:dyDescent="0.2"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7:31" ht="12.75" customHeight="1" x14ac:dyDescent="0.2"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7:31" ht="12.75" customHeight="1" x14ac:dyDescent="0.2"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7:31" ht="12.75" customHeight="1" x14ac:dyDescent="0.2"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7:31" ht="12.75" customHeight="1" x14ac:dyDescent="0.2"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7:31" ht="12.75" customHeight="1" x14ac:dyDescent="0.2"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7:31" ht="12.75" customHeight="1" x14ac:dyDescent="0.2"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7:31" ht="12.75" customHeight="1" x14ac:dyDescent="0.2"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7:31" ht="12.75" customHeight="1" x14ac:dyDescent="0.2"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7:31" ht="12.75" customHeight="1" x14ac:dyDescent="0.2"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7:31" ht="12.75" customHeight="1" x14ac:dyDescent="0.2"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7:31" ht="12.75" customHeight="1" x14ac:dyDescent="0.2"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7:31" ht="12.75" customHeight="1" x14ac:dyDescent="0.2"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7:31" ht="12.75" customHeight="1" x14ac:dyDescent="0.2"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7:31" ht="12.75" customHeight="1" x14ac:dyDescent="0.2"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7:31" ht="12.75" customHeight="1" x14ac:dyDescent="0.2"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7:31" ht="12.75" customHeight="1" x14ac:dyDescent="0.2"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7:31" ht="12.75" customHeight="1" x14ac:dyDescent="0.2"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7:31" ht="12.75" customHeight="1" x14ac:dyDescent="0.2"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7:31" ht="12.75" customHeight="1" x14ac:dyDescent="0.2"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7:31" ht="12.75" customHeight="1" x14ac:dyDescent="0.2"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7:31" ht="12.75" customHeight="1" x14ac:dyDescent="0.2"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7:31" ht="12.75" customHeight="1" x14ac:dyDescent="0.2"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7:31" ht="12.75" customHeight="1" x14ac:dyDescent="0.2"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7:31" ht="12.75" customHeight="1" x14ac:dyDescent="0.2"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7:31" ht="12.75" customHeight="1" x14ac:dyDescent="0.2"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7:31" ht="12.75" customHeight="1" x14ac:dyDescent="0.2"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7:31" ht="12.75" customHeight="1" x14ac:dyDescent="0.2"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7:31" ht="12.75" customHeight="1" x14ac:dyDescent="0.2"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7:31" ht="12.75" customHeight="1" x14ac:dyDescent="0.2"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7:31" ht="12.75" customHeight="1" x14ac:dyDescent="0.2"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7:31" ht="12.75" customHeight="1" x14ac:dyDescent="0.2"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7:31" ht="12.75" customHeight="1" x14ac:dyDescent="0.2"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7:31" ht="12.75" customHeight="1" x14ac:dyDescent="0.2"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7:31" ht="12.75" customHeight="1" x14ac:dyDescent="0.2"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7:31" ht="12.75" customHeight="1" x14ac:dyDescent="0.2"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7:31" ht="12.75" customHeight="1" x14ac:dyDescent="0.2"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7:31" ht="12.75" customHeight="1" x14ac:dyDescent="0.2"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7:31" ht="12.75" customHeight="1" x14ac:dyDescent="0.2"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7:31" ht="12.75" customHeight="1" x14ac:dyDescent="0.2"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7:31" ht="12.75" customHeight="1" x14ac:dyDescent="0.2"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7:31" ht="12.75" customHeight="1" x14ac:dyDescent="0.2"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7:31" ht="12.75" customHeight="1" x14ac:dyDescent="0.2"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7:31" ht="12.75" customHeight="1" x14ac:dyDescent="0.2"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7:31" ht="12.75" customHeight="1" x14ac:dyDescent="0.2"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7:31" ht="12.75" customHeight="1" x14ac:dyDescent="0.2"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7:31" ht="12.75" customHeight="1" x14ac:dyDescent="0.2"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7:31" ht="12.75" customHeight="1" x14ac:dyDescent="0.2"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7:31" ht="12.75" customHeight="1" x14ac:dyDescent="0.2"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7:31" ht="12.75" customHeight="1" x14ac:dyDescent="0.2"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7:31" ht="12.75" customHeight="1" x14ac:dyDescent="0.2"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7:31" ht="12.75" customHeight="1" x14ac:dyDescent="0.2"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7:31" ht="12.75" customHeight="1" x14ac:dyDescent="0.2"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7:31" ht="12.75" customHeight="1" x14ac:dyDescent="0.2"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7:31" ht="12.75" customHeight="1" x14ac:dyDescent="0.2"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7:31" ht="12.75" customHeight="1" x14ac:dyDescent="0.2"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7:31" ht="12.75" customHeight="1" x14ac:dyDescent="0.2"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7:31" ht="12.75" customHeight="1" x14ac:dyDescent="0.2"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7:31" ht="12.75" customHeight="1" x14ac:dyDescent="0.2"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7:31" ht="12.75" customHeight="1" x14ac:dyDescent="0.2"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7:31" ht="12.75" customHeight="1" x14ac:dyDescent="0.2"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7:31" ht="12.75" customHeight="1" x14ac:dyDescent="0.2"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7:31" ht="12.75" customHeight="1" x14ac:dyDescent="0.2"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7:31" ht="12.75" customHeight="1" x14ac:dyDescent="0.2"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7:31" ht="12.75" customHeight="1" x14ac:dyDescent="0.2"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7:31" ht="12.75" customHeight="1" x14ac:dyDescent="0.2"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7:31" ht="12.75" customHeight="1" x14ac:dyDescent="0.2"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7:31" ht="12.75" customHeight="1" x14ac:dyDescent="0.2"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7:31" ht="12.75" customHeight="1" x14ac:dyDescent="0.2"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7:31" ht="12.75" customHeight="1" x14ac:dyDescent="0.2"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7:31" ht="12.75" customHeight="1" x14ac:dyDescent="0.2"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7:31" ht="12.75" customHeight="1" x14ac:dyDescent="0.2"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7:31" ht="12.75" customHeight="1" x14ac:dyDescent="0.2"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7:31" ht="12.75" customHeight="1" x14ac:dyDescent="0.2"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7:31" ht="12.75" customHeight="1" x14ac:dyDescent="0.2"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7:31" ht="12.75" customHeight="1" x14ac:dyDescent="0.2"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7:31" ht="12.75" customHeight="1" x14ac:dyDescent="0.2"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7:31" ht="12.75" customHeight="1" x14ac:dyDescent="0.2"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7:31" ht="12.75" customHeight="1" x14ac:dyDescent="0.2"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7:31" ht="12.75" customHeight="1" x14ac:dyDescent="0.2"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7:31" ht="12.75" customHeight="1" x14ac:dyDescent="0.2"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7:31" ht="12.75" customHeight="1" x14ac:dyDescent="0.2"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7:31" ht="12.75" customHeight="1" x14ac:dyDescent="0.2"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7:31" ht="12.75" customHeight="1" x14ac:dyDescent="0.2"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7:31" ht="12.75" customHeight="1" x14ac:dyDescent="0.2"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7:31" ht="12.75" customHeight="1" x14ac:dyDescent="0.2"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7:31" ht="12.75" customHeight="1" x14ac:dyDescent="0.2"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7:31" ht="12.75" customHeight="1" x14ac:dyDescent="0.2"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7:31" ht="12.75" customHeight="1" x14ac:dyDescent="0.2"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7:31" ht="12.75" customHeight="1" x14ac:dyDescent="0.2"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7:31" ht="12.75" customHeight="1" x14ac:dyDescent="0.2"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7:31" ht="12.75" customHeight="1" x14ac:dyDescent="0.2"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7:31" ht="12.75" customHeight="1" x14ac:dyDescent="0.2"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7:31" ht="12.75" customHeight="1" x14ac:dyDescent="0.2"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7:31" ht="12.75" customHeight="1" x14ac:dyDescent="0.2"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7:31" ht="12.75" customHeight="1" x14ac:dyDescent="0.2"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7:31" ht="12.75" customHeight="1" x14ac:dyDescent="0.2"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7:31" ht="12.75" customHeight="1" x14ac:dyDescent="0.2"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7:31" ht="12.75" customHeight="1" x14ac:dyDescent="0.2"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7:31" ht="12.75" customHeight="1" x14ac:dyDescent="0.2"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7:31" ht="12.75" customHeight="1" x14ac:dyDescent="0.2"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7:31" ht="12.75" customHeight="1" x14ac:dyDescent="0.2"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7:31" ht="12.75" customHeight="1" x14ac:dyDescent="0.2"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7:31" ht="12.75" customHeight="1" x14ac:dyDescent="0.2"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7:31" ht="12.75" customHeight="1" x14ac:dyDescent="0.2"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7:31" ht="12.75" customHeight="1" x14ac:dyDescent="0.2"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7:31" ht="12.75" customHeight="1" x14ac:dyDescent="0.2"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7:31" ht="12.75" customHeight="1" x14ac:dyDescent="0.2"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7:31" ht="12.75" customHeight="1" x14ac:dyDescent="0.2"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7:31" ht="12.75" customHeight="1" x14ac:dyDescent="0.2"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7:31" ht="12.75" customHeight="1" x14ac:dyDescent="0.2"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7:31" ht="12.75" customHeight="1" x14ac:dyDescent="0.2"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7:31" ht="12.75" customHeight="1" x14ac:dyDescent="0.2"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7:31" ht="12.75" customHeight="1" x14ac:dyDescent="0.2"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7:31" ht="12.75" customHeight="1" x14ac:dyDescent="0.2"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7:31" ht="12.75" customHeight="1" x14ac:dyDescent="0.2"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7:31" ht="12.75" customHeight="1" x14ac:dyDescent="0.2"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7:31" ht="12.75" customHeight="1" x14ac:dyDescent="0.2"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7:31" ht="12.75" customHeight="1" x14ac:dyDescent="0.2"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7:31" ht="12.75" customHeight="1" x14ac:dyDescent="0.2"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7:31" ht="12.75" customHeight="1" x14ac:dyDescent="0.2"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7:31" ht="12.75" customHeight="1" x14ac:dyDescent="0.2"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7:31" ht="12.75" customHeight="1" x14ac:dyDescent="0.2"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7:31" ht="12.75" customHeight="1" x14ac:dyDescent="0.2"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7:31" ht="12.75" customHeight="1" x14ac:dyDescent="0.2"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7:31" ht="12.75" customHeight="1" x14ac:dyDescent="0.2"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7:31" ht="12.75" customHeight="1" x14ac:dyDescent="0.2"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7:31" ht="12.75" customHeight="1" x14ac:dyDescent="0.2"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7:31" ht="12.75" customHeight="1" x14ac:dyDescent="0.2"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7:31" ht="12.75" customHeight="1" x14ac:dyDescent="0.2"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7:31" ht="12.75" customHeight="1" x14ac:dyDescent="0.2"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7:31" ht="12.75" customHeight="1" x14ac:dyDescent="0.2"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7:31" ht="12.75" customHeight="1" x14ac:dyDescent="0.2"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7:31" ht="12.75" customHeight="1" x14ac:dyDescent="0.2"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7:31" ht="12.75" customHeight="1" x14ac:dyDescent="0.2"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7:31" ht="12.75" customHeight="1" x14ac:dyDescent="0.2"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7:31" ht="12.75" customHeight="1" x14ac:dyDescent="0.2"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7:31" ht="12.75" customHeight="1" x14ac:dyDescent="0.2"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7:31" ht="12.75" customHeight="1" x14ac:dyDescent="0.2"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7:31" ht="12.75" customHeight="1" x14ac:dyDescent="0.2"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7:31" ht="12.75" customHeight="1" x14ac:dyDescent="0.2"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7:31" ht="12.75" customHeight="1" x14ac:dyDescent="0.2"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7:31" ht="12.75" customHeight="1" x14ac:dyDescent="0.2"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7:31" ht="12.75" customHeight="1" x14ac:dyDescent="0.2"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7:31" ht="12.75" customHeight="1" x14ac:dyDescent="0.2"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7:31" ht="12.75" customHeight="1" x14ac:dyDescent="0.2"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7:31" ht="12.75" customHeight="1" x14ac:dyDescent="0.2"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7:31" ht="12.75" customHeight="1" x14ac:dyDescent="0.2"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7:31" ht="12.75" customHeight="1" x14ac:dyDescent="0.2"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7:31" ht="12.75" customHeight="1" x14ac:dyDescent="0.2"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7:31" ht="12.75" customHeight="1" x14ac:dyDescent="0.2"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7:31" ht="12.75" customHeight="1" x14ac:dyDescent="0.2"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7:31" ht="12.75" customHeight="1" x14ac:dyDescent="0.2"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7:31" ht="12.75" customHeight="1" x14ac:dyDescent="0.2"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7:31" ht="12.75" customHeight="1" x14ac:dyDescent="0.2"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7:31" ht="12.75" customHeight="1" x14ac:dyDescent="0.2"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7:31" ht="12.75" customHeight="1" x14ac:dyDescent="0.2"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7:31" ht="12.75" customHeight="1" x14ac:dyDescent="0.2"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7:31" ht="12.75" customHeight="1" x14ac:dyDescent="0.2"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7:31" ht="12.75" customHeight="1" x14ac:dyDescent="0.2"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7:31" ht="12.75" customHeight="1" x14ac:dyDescent="0.2"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7:31" ht="12.75" customHeight="1" x14ac:dyDescent="0.2"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7:31" ht="12.75" customHeight="1" x14ac:dyDescent="0.2"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7:31" ht="12.75" customHeight="1" x14ac:dyDescent="0.2"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7:31" ht="12.75" customHeight="1" x14ac:dyDescent="0.2"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7:31" ht="12.75" customHeight="1" x14ac:dyDescent="0.2"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7:31" ht="12.75" customHeight="1" x14ac:dyDescent="0.2"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7:31" ht="12.75" customHeight="1" x14ac:dyDescent="0.2"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7:31" ht="12.75" customHeight="1" x14ac:dyDescent="0.2"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7:31" ht="12.75" customHeight="1" x14ac:dyDescent="0.2"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7:31" ht="12.75" customHeight="1" x14ac:dyDescent="0.2"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7:31" ht="12.75" customHeight="1" x14ac:dyDescent="0.2"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7:31" ht="12.75" customHeight="1" x14ac:dyDescent="0.2"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7:31" ht="12.75" customHeight="1" x14ac:dyDescent="0.2"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7:31" ht="12.75" customHeight="1" x14ac:dyDescent="0.2"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7:31" ht="12.75" customHeight="1" x14ac:dyDescent="0.2"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7:31" ht="12.75" customHeight="1" x14ac:dyDescent="0.2"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7:31" ht="12.75" customHeight="1" x14ac:dyDescent="0.2"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7:31" ht="12.75" customHeight="1" x14ac:dyDescent="0.2"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7:31" ht="12.75" customHeight="1" x14ac:dyDescent="0.2"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7:31" ht="12.75" customHeight="1" x14ac:dyDescent="0.2"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7:31" ht="12.75" customHeight="1" x14ac:dyDescent="0.2"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7:31" ht="12.75" customHeight="1" x14ac:dyDescent="0.2"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7:31" ht="12.75" customHeight="1" x14ac:dyDescent="0.2"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7:31" ht="12.75" customHeight="1" x14ac:dyDescent="0.2"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7:31" ht="12.75" customHeight="1" x14ac:dyDescent="0.2"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7:31" ht="12.75" customHeight="1" x14ac:dyDescent="0.2"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7:31" ht="12.75" customHeight="1" x14ac:dyDescent="0.2"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7:31" ht="12.75" customHeight="1" x14ac:dyDescent="0.2"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7:31" ht="12.75" customHeight="1" x14ac:dyDescent="0.2"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7:31" ht="12.75" customHeight="1" x14ac:dyDescent="0.2"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7:31" ht="12.75" customHeight="1" x14ac:dyDescent="0.2"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7:31" ht="12.75" customHeight="1" x14ac:dyDescent="0.2"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7:31" ht="12.75" customHeight="1" x14ac:dyDescent="0.2"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7:31" ht="12.75" customHeight="1" x14ac:dyDescent="0.2"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7:31" ht="12.75" customHeight="1" x14ac:dyDescent="0.2"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7:31" ht="12.75" customHeight="1" x14ac:dyDescent="0.2"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7:31" ht="12.75" customHeight="1" x14ac:dyDescent="0.2"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7:31" ht="12.75" customHeight="1" x14ac:dyDescent="0.2"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7:31" ht="12.75" customHeight="1" x14ac:dyDescent="0.2"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7:31" ht="12.75" customHeight="1" x14ac:dyDescent="0.2"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7:31" ht="12.75" customHeight="1" x14ac:dyDescent="0.2"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7:31" ht="12.75" customHeight="1" x14ac:dyDescent="0.2"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7:31" ht="12.75" customHeight="1" x14ac:dyDescent="0.2"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7:31" ht="12.75" customHeight="1" x14ac:dyDescent="0.2"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7:31" ht="12.75" customHeight="1" x14ac:dyDescent="0.2"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7:31" ht="12.75" customHeight="1" x14ac:dyDescent="0.2"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7:31" ht="12.75" customHeight="1" x14ac:dyDescent="0.2"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7:31" ht="12.75" customHeight="1" x14ac:dyDescent="0.2"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7:31" ht="12.75" customHeight="1" x14ac:dyDescent="0.2"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7:31" ht="12.75" customHeight="1" x14ac:dyDescent="0.2"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7:31" ht="12.75" customHeight="1" x14ac:dyDescent="0.2"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7:31" ht="12.75" customHeight="1" x14ac:dyDescent="0.2"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7:31" ht="12.75" customHeight="1" x14ac:dyDescent="0.2"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7:31" ht="12.75" customHeight="1" x14ac:dyDescent="0.2"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7:31" ht="12.75" customHeight="1" x14ac:dyDescent="0.2"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7:31" ht="12.75" customHeight="1" x14ac:dyDescent="0.2"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7:31" ht="12.75" customHeight="1" x14ac:dyDescent="0.2"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7:31" ht="12.75" customHeight="1" x14ac:dyDescent="0.2"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7:31" ht="12.75" customHeight="1" x14ac:dyDescent="0.2"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7:31" ht="12.75" customHeight="1" x14ac:dyDescent="0.2"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7:31" ht="12.75" customHeight="1" x14ac:dyDescent="0.2"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7:31" ht="12.75" customHeight="1" x14ac:dyDescent="0.2"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7:31" ht="12.75" customHeight="1" x14ac:dyDescent="0.2"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7:31" ht="12.75" customHeight="1" x14ac:dyDescent="0.2"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7:31" ht="12.75" customHeight="1" x14ac:dyDescent="0.2"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7:31" ht="12.75" customHeight="1" x14ac:dyDescent="0.2"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7:31" ht="12.75" customHeight="1" x14ac:dyDescent="0.2"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7:31" ht="12.75" customHeight="1" x14ac:dyDescent="0.2"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7:31" ht="12.75" customHeight="1" x14ac:dyDescent="0.2"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7:31" ht="12.75" customHeight="1" x14ac:dyDescent="0.2"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7:31" ht="12.75" customHeight="1" x14ac:dyDescent="0.2"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7:31" ht="12.75" customHeight="1" x14ac:dyDescent="0.2"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7:31" ht="12.75" customHeight="1" x14ac:dyDescent="0.2"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7:31" ht="12.75" customHeight="1" x14ac:dyDescent="0.2"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7:31" ht="12.75" customHeight="1" x14ac:dyDescent="0.2"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7:31" ht="12.75" customHeight="1" x14ac:dyDescent="0.2"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7:31" ht="12.75" customHeight="1" x14ac:dyDescent="0.2"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7:31" ht="12.75" customHeight="1" x14ac:dyDescent="0.2"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7:31" ht="12.75" customHeight="1" x14ac:dyDescent="0.2"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7:31" ht="12.75" customHeight="1" x14ac:dyDescent="0.2"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7:31" ht="12.75" customHeight="1" x14ac:dyDescent="0.2"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7:31" ht="12.75" customHeight="1" x14ac:dyDescent="0.2"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7:31" ht="12.75" customHeight="1" x14ac:dyDescent="0.2"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7:31" ht="12.75" customHeight="1" x14ac:dyDescent="0.2"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7:31" ht="12.75" customHeight="1" x14ac:dyDescent="0.2"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7:31" ht="12.75" customHeight="1" x14ac:dyDescent="0.2"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7:31" ht="12.75" customHeight="1" x14ac:dyDescent="0.2"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7:31" ht="12.75" customHeight="1" x14ac:dyDescent="0.2"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7:31" ht="12.75" customHeight="1" x14ac:dyDescent="0.2"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7:31" ht="12.75" customHeight="1" x14ac:dyDescent="0.2"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7:31" ht="12.75" customHeight="1" x14ac:dyDescent="0.2"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7:31" ht="12.75" customHeight="1" x14ac:dyDescent="0.2"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7:31" ht="12.75" customHeight="1" x14ac:dyDescent="0.2"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7:31" ht="12.75" customHeight="1" x14ac:dyDescent="0.2"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7:31" ht="12.75" customHeight="1" x14ac:dyDescent="0.2"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7:31" ht="12.75" customHeight="1" x14ac:dyDescent="0.2"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7:31" ht="12.75" customHeight="1" x14ac:dyDescent="0.2"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7:31" ht="12.75" customHeight="1" x14ac:dyDescent="0.2"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7:31" ht="12.75" customHeight="1" x14ac:dyDescent="0.2"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7:31" ht="12.75" customHeight="1" x14ac:dyDescent="0.2"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7:31" ht="12.75" customHeight="1" x14ac:dyDescent="0.2"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7:31" ht="12.75" customHeight="1" x14ac:dyDescent="0.2"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7:31" ht="12.75" customHeight="1" x14ac:dyDescent="0.2"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7:31" ht="12.75" customHeight="1" x14ac:dyDescent="0.2"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7:31" ht="12.75" customHeight="1" x14ac:dyDescent="0.2"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7:31" ht="12.75" customHeight="1" x14ac:dyDescent="0.2"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7:31" ht="12.75" customHeight="1" x14ac:dyDescent="0.2"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7:31" ht="12.75" customHeight="1" x14ac:dyDescent="0.2"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7:31" ht="12.75" customHeight="1" x14ac:dyDescent="0.2"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7:31" ht="12.75" customHeight="1" x14ac:dyDescent="0.2"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7:31" ht="12.75" customHeight="1" x14ac:dyDescent="0.2"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7:31" ht="12.75" customHeight="1" x14ac:dyDescent="0.2"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7:31" ht="12.75" customHeight="1" x14ac:dyDescent="0.2"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7:31" ht="12.75" customHeight="1" x14ac:dyDescent="0.2"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7:31" ht="12.75" customHeight="1" x14ac:dyDescent="0.2"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7:31" ht="12.75" customHeight="1" x14ac:dyDescent="0.2"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7:31" ht="12.75" customHeight="1" x14ac:dyDescent="0.2"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7:31" ht="12.75" customHeight="1" x14ac:dyDescent="0.2"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7:31" ht="12.75" customHeight="1" x14ac:dyDescent="0.2"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7:31" ht="12.75" customHeight="1" x14ac:dyDescent="0.2"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7:31" ht="12.75" customHeight="1" x14ac:dyDescent="0.2"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7:31" ht="12.75" customHeight="1" x14ac:dyDescent="0.2"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7:31" ht="12.75" customHeight="1" x14ac:dyDescent="0.2"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7:31" ht="12.75" customHeight="1" x14ac:dyDescent="0.2"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7:31" ht="12.75" customHeight="1" x14ac:dyDescent="0.2"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7:31" ht="12.75" customHeight="1" x14ac:dyDescent="0.2"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7:31" ht="12.75" customHeight="1" x14ac:dyDescent="0.2"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7:31" ht="12.75" customHeight="1" x14ac:dyDescent="0.2"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7:31" ht="12.75" customHeight="1" x14ac:dyDescent="0.2"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7:31" ht="12.75" customHeight="1" x14ac:dyDescent="0.2"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7:31" ht="12.75" customHeight="1" x14ac:dyDescent="0.2"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7:31" ht="12.75" customHeight="1" x14ac:dyDescent="0.2"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7:31" ht="12.75" customHeight="1" x14ac:dyDescent="0.2"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7:31" ht="12.75" customHeight="1" x14ac:dyDescent="0.2"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7:31" ht="12.75" customHeight="1" x14ac:dyDescent="0.2"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7:31" ht="12.75" customHeight="1" x14ac:dyDescent="0.2"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7:31" ht="12.75" customHeight="1" x14ac:dyDescent="0.2"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7:31" ht="12.75" customHeight="1" x14ac:dyDescent="0.2"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7:31" ht="12.75" customHeight="1" x14ac:dyDescent="0.2"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7:31" ht="12.75" customHeight="1" x14ac:dyDescent="0.2"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7:31" ht="12.75" customHeight="1" x14ac:dyDescent="0.2"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7:31" ht="12.75" customHeight="1" x14ac:dyDescent="0.2"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7:31" ht="12.75" customHeight="1" x14ac:dyDescent="0.2"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7:31" ht="12.75" customHeight="1" x14ac:dyDescent="0.2"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7:31" ht="12.75" customHeight="1" x14ac:dyDescent="0.2"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7:31" ht="12.75" customHeight="1" x14ac:dyDescent="0.2"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7:31" ht="12.75" customHeight="1" x14ac:dyDescent="0.2"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7:31" ht="12.75" customHeight="1" x14ac:dyDescent="0.2"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7:31" ht="12.75" customHeight="1" x14ac:dyDescent="0.2"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7:31" ht="12.75" customHeight="1" x14ac:dyDescent="0.2"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7:31" ht="12.75" customHeight="1" x14ac:dyDescent="0.2"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7:31" ht="12.75" customHeight="1" x14ac:dyDescent="0.2"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7:31" ht="12.75" customHeight="1" x14ac:dyDescent="0.2"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7:31" ht="12.75" customHeight="1" x14ac:dyDescent="0.2"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7:31" ht="12.75" customHeight="1" x14ac:dyDescent="0.2"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7:31" ht="12.75" customHeight="1" x14ac:dyDescent="0.2"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7:31" ht="12.75" customHeight="1" x14ac:dyDescent="0.2"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7:31" ht="12.75" customHeight="1" x14ac:dyDescent="0.2"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7:31" ht="12.75" customHeight="1" x14ac:dyDescent="0.2"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7:31" ht="12.75" customHeight="1" x14ac:dyDescent="0.2"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7:31" ht="12.75" customHeight="1" x14ac:dyDescent="0.2"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7:31" ht="12.75" customHeight="1" x14ac:dyDescent="0.2"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7:31" ht="12.75" customHeight="1" x14ac:dyDescent="0.2"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7:31" ht="12.75" customHeight="1" x14ac:dyDescent="0.2"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7:31" ht="12.75" customHeight="1" x14ac:dyDescent="0.2"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7:31" ht="12.75" customHeight="1" x14ac:dyDescent="0.2"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7:31" ht="12.75" customHeight="1" x14ac:dyDescent="0.2"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7:31" ht="12.75" customHeight="1" x14ac:dyDescent="0.2"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7:31" ht="12.75" customHeight="1" x14ac:dyDescent="0.2"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7:31" ht="12.75" customHeight="1" x14ac:dyDescent="0.2"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7:31" ht="12.75" customHeight="1" x14ac:dyDescent="0.2"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7:31" ht="12.75" customHeight="1" x14ac:dyDescent="0.2"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7:31" ht="12.75" customHeight="1" x14ac:dyDescent="0.2"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7:31" ht="12.75" customHeight="1" x14ac:dyDescent="0.2"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7:31" ht="12.75" customHeight="1" x14ac:dyDescent="0.2"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7:31" ht="12.75" customHeight="1" x14ac:dyDescent="0.2"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7:31" ht="12.75" customHeight="1" x14ac:dyDescent="0.2"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7:31" ht="12.75" customHeight="1" x14ac:dyDescent="0.2"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7:31" ht="12.75" customHeight="1" x14ac:dyDescent="0.2"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7:31" ht="12.75" customHeight="1" x14ac:dyDescent="0.2"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7:31" ht="12.75" customHeight="1" x14ac:dyDescent="0.2"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7:31" ht="12.75" customHeight="1" x14ac:dyDescent="0.2"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7:31" ht="12.75" customHeight="1" x14ac:dyDescent="0.2"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7:31" ht="12.75" customHeight="1" x14ac:dyDescent="0.2"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7:31" ht="12.75" customHeight="1" x14ac:dyDescent="0.2"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7:31" ht="12.75" customHeight="1" x14ac:dyDescent="0.2"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7:31" ht="12.75" customHeight="1" x14ac:dyDescent="0.2"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7:31" ht="12.75" customHeight="1" x14ac:dyDescent="0.2"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7:31" ht="12.75" customHeight="1" x14ac:dyDescent="0.2"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7:31" ht="12.75" customHeight="1" x14ac:dyDescent="0.2"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7:31" ht="12.75" customHeight="1" x14ac:dyDescent="0.2"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7:31" ht="12.75" customHeight="1" x14ac:dyDescent="0.2"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7:31" ht="12.75" customHeight="1" x14ac:dyDescent="0.2"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7:31" ht="12.75" customHeight="1" x14ac:dyDescent="0.2"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7:31" ht="12.75" customHeight="1" x14ac:dyDescent="0.2"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7:31" ht="12.75" customHeight="1" x14ac:dyDescent="0.2"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7:31" ht="12.75" customHeight="1" x14ac:dyDescent="0.2"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7:31" ht="12.75" customHeight="1" x14ac:dyDescent="0.2"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7:31" ht="12.75" customHeight="1" x14ac:dyDescent="0.2"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7:31" ht="12.75" customHeight="1" x14ac:dyDescent="0.2"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7:31" ht="12.75" customHeight="1" x14ac:dyDescent="0.2"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7:31" ht="12.75" customHeight="1" x14ac:dyDescent="0.2"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7:31" ht="12.75" customHeight="1" x14ac:dyDescent="0.2"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7:31" ht="12.75" customHeight="1" x14ac:dyDescent="0.2"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7:31" ht="12.75" customHeight="1" x14ac:dyDescent="0.2"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7:31" ht="12.75" customHeight="1" x14ac:dyDescent="0.2"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7:31" ht="12.75" customHeight="1" x14ac:dyDescent="0.2"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7:31" ht="12.75" customHeight="1" x14ac:dyDescent="0.2"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7:31" ht="12.75" customHeight="1" x14ac:dyDescent="0.2"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7:31" ht="12.75" customHeight="1" x14ac:dyDescent="0.2"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7:31" ht="12.75" customHeight="1" x14ac:dyDescent="0.2"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7:31" ht="12.75" customHeight="1" x14ac:dyDescent="0.2"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7:31" ht="12.75" customHeight="1" x14ac:dyDescent="0.2"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7:31" ht="12.75" customHeight="1" x14ac:dyDescent="0.2"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7:31" ht="12.75" customHeight="1" x14ac:dyDescent="0.2"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7:31" ht="12.75" customHeight="1" x14ac:dyDescent="0.2"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7:31" ht="12.75" customHeight="1" x14ac:dyDescent="0.2"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7:31" ht="12.75" customHeight="1" x14ac:dyDescent="0.2"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7:31" ht="12.75" customHeight="1" x14ac:dyDescent="0.2"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7:31" ht="12.75" customHeight="1" x14ac:dyDescent="0.2"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7:31" ht="12.75" customHeight="1" x14ac:dyDescent="0.2"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7:31" ht="12.75" customHeight="1" x14ac:dyDescent="0.2"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7:31" ht="12.75" customHeight="1" x14ac:dyDescent="0.2"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7:31" ht="12.75" customHeight="1" x14ac:dyDescent="0.2"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7:31" ht="12.75" customHeight="1" x14ac:dyDescent="0.2"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7:31" ht="12.75" customHeight="1" x14ac:dyDescent="0.2"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7:31" ht="12.75" customHeight="1" x14ac:dyDescent="0.2"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7:31" ht="12.75" customHeight="1" x14ac:dyDescent="0.2"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7:31" ht="12.75" customHeight="1" x14ac:dyDescent="0.2"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7:31" ht="12.75" customHeight="1" x14ac:dyDescent="0.2"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7:31" ht="12.75" customHeight="1" x14ac:dyDescent="0.2"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7:31" ht="12.75" customHeight="1" x14ac:dyDescent="0.2"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7:31" ht="12.75" customHeight="1" x14ac:dyDescent="0.2"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7:31" ht="12.75" customHeight="1" x14ac:dyDescent="0.2"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7:31" ht="12.75" customHeight="1" x14ac:dyDescent="0.2"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7:31" ht="12.75" customHeight="1" x14ac:dyDescent="0.2"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7:31" ht="12.75" customHeight="1" x14ac:dyDescent="0.2"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7:31" ht="12.75" customHeight="1" x14ac:dyDescent="0.2"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7:31" ht="12.75" customHeight="1" x14ac:dyDescent="0.2"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7:31" ht="12.75" customHeight="1" x14ac:dyDescent="0.2"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7:31" ht="12.75" customHeight="1" x14ac:dyDescent="0.2"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7:31" ht="12.75" customHeight="1" x14ac:dyDescent="0.2"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7:31" ht="12.75" customHeight="1" x14ac:dyDescent="0.2"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7:31" ht="12.75" customHeight="1" x14ac:dyDescent="0.2"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7:31" ht="12.75" customHeight="1" x14ac:dyDescent="0.2"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7:31" ht="12.75" customHeight="1" x14ac:dyDescent="0.2"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7:31" ht="12.75" customHeight="1" x14ac:dyDescent="0.2"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7:31" ht="12.75" customHeight="1" x14ac:dyDescent="0.2"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7:31" ht="12.75" customHeight="1" x14ac:dyDescent="0.2"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7:31" ht="12.75" customHeight="1" x14ac:dyDescent="0.2"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7:31" ht="12.75" customHeight="1" x14ac:dyDescent="0.2"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7:31" ht="12.75" customHeight="1" x14ac:dyDescent="0.2"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7:31" ht="12.75" customHeight="1" x14ac:dyDescent="0.2"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7:31" ht="12.75" customHeight="1" x14ac:dyDescent="0.2"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7:31" ht="12.75" customHeight="1" x14ac:dyDescent="0.2"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7:31" ht="12.75" customHeight="1" x14ac:dyDescent="0.2"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7:31" ht="12.75" customHeight="1" x14ac:dyDescent="0.2"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7:31" ht="12.75" customHeight="1" x14ac:dyDescent="0.2"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7:31" ht="12.75" customHeight="1" x14ac:dyDescent="0.2"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7:31" ht="12.75" customHeight="1" x14ac:dyDescent="0.2"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7:31" ht="12.75" customHeight="1" x14ac:dyDescent="0.2"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7:31" ht="12.75" customHeight="1" x14ac:dyDescent="0.2"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7:31" ht="12.75" customHeight="1" x14ac:dyDescent="0.2"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7:31" ht="12.75" customHeight="1" x14ac:dyDescent="0.2"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7:31" ht="12.75" customHeight="1" x14ac:dyDescent="0.2"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7:31" ht="12.75" customHeight="1" x14ac:dyDescent="0.2"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7:31" ht="12.75" customHeight="1" x14ac:dyDescent="0.2"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7:31" ht="12.75" customHeight="1" x14ac:dyDescent="0.2"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7:31" ht="12.75" customHeight="1" x14ac:dyDescent="0.2"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7:31" ht="12.75" customHeight="1" x14ac:dyDescent="0.2"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7:31" ht="12.75" customHeight="1" x14ac:dyDescent="0.2"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7:31" ht="12.75" customHeight="1" x14ac:dyDescent="0.2"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7:31" ht="12.75" customHeight="1" x14ac:dyDescent="0.2"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7:31" ht="12.75" customHeight="1" x14ac:dyDescent="0.2"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7:31" ht="12.75" customHeight="1" x14ac:dyDescent="0.2"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7:31" ht="12.75" customHeight="1" x14ac:dyDescent="0.2"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7:31" ht="12.75" customHeight="1" x14ac:dyDescent="0.2"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7:31" ht="12.75" customHeight="1" x14ac:dyDescent="0.2"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7:31" ht="12.75" customHeight="1" x14ac:dyDescent="0.2"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7:31" ht="12.75" customHeight="1" x14ac:dyDescent="0.2"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7:31" ht="12.75" customHeight="1" x14ac:dyDescent="0.2"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7:31" ht="12.75" customHeight="1" x14ac:dyDescent="0.2"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7:31" ht="12.75" customHeight="1" x14ac:dyDescent="0.2"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7:31" ht="12.75" customHeight="1" x14ac:dyDescent="0.2"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7:31" ht="12.75" customHeight="1" x14ac:dyDescent="0.2"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7:31" ht="12.75" customHeight="1" x14ac:dyDescent="0.2"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7:31" ht="12.75" customHeight="1" x14ac:dyDescent="0.2"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7:31" ht="12.75" customHeight="1" x14ac:dyDescent="0.2"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7:31" ht="12.75" customHeight="1" x14ac:dyDescent="0.2"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7:31" ht="12.75" customHeight="1" x14ac:dyDescent="0.2"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7:31" ht="12.75" customHeight="1" x14ac:dyDescent="0.2"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7:31" ht="12.75" customHeight="1" x14ac:dyDescent="0.2"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7:31" ht="12.75" customHeight="1" x14ac:dyDescent="0.2"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7:31" ht="12.75" customHeight="1" x14ac:dyDescent="0.2"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7:31" ht="12.75" customHeight="1" x14ac:dyDescent="0.2"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7:31" ht="12.75" customHeight="1" x14ac:dyDescent="0.2"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7:31" ht="12.75" customHeight="1" x14ac:dyDescent="0.2"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7:31" ht="12.75" customHeight="1" x14ac:dyDescent="0.2"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7:31" ht="12.75" customHeight="1" x14ac:dyDescent="0.2"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7:31" ht="12.75" customHeight="1" x14ac:dyDescent="0.2"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7:31" ht="12.75" customHeight="1" x14ac:dyDescent="0.2"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7:31" ht="12.75" customHeight="1" x14ac:dyDescent="0.2"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7:31" ht="12.75" customHeight="1" x14ac:dyDescent="0.2"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7:31" ht="12.75" customHeight="1" x14ac:dyDescent="0.2"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7:31" ht="12.75" customHeight="1" x14ac:dyDescent="0.2"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7:31" ht="12.75" customHeight="1" x14ac:dyDescent="0.2"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7:31" ht="12.75" customHeight="1" x14ac:dyDescent="0.2"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7:31" ht="12.75" customHeight="1" x14ac:dyDescent="0.2"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7:31" ht="12.75" customHeight="1" x14ac:dyDescent="0.2"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7:31" ht="12.75" customHeight="1" x14ac:dyDescent="0.2"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7:31" ht="12.75" customHeight="1" x14ac:dyDescent="0.2"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7:31" ht="12.75" customHeight="1" x14ac:dyDescent="0.2"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7:31" ht="12.75" customHeight="1" x14ac:dyDescent="0.2"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7:31" ht="12.75" customHeight="1" x14ac:dyDescent="0.2"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7:31" ht="12.75" customHeight="1" x14ac:dyDescent="0.2"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7:31" ht="12.75" customHeight="1" x14ac:dyDescent="0.2"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7:31" ht="12.75" customHeight="1" x14ac:dyDescent="0.2"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7:31" ht="12.75" customHeight="1" x14ac:dyDescent="0.2"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7:31" ht="12.75" customHeight="1" x14ac:dyDescent="0.2"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7:31" ht="12.75" customHeight="1" x14ac:dyDescent="0.2"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7:31" ht="12.75" customHeight="1" x14ac:dyDescent="0.2"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7:31" ht="12.75" customHeight="1" x14ac:dyDescent="0.2"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7:31" ht="12.75" customHeight="1" x14ac:dyDescent="0.2"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7:31" ht="12.75" customHeight="1" x14ac:dyDescent="0.2"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7:31" ht="12.75" customHeight="1" x14ac:dyDescent="0.2"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7:31" ht="12.75" customHeight="1" x14ac:dyDescent="0.2"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7:31" ht="12.75" customHeight="1" x14ac:dyDescent="0.2"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7:31" ht="12.75" customHeight="1" x14ac:dyDescent="0.2"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7:31" ht="12.75" customHeight="1" x14ac:dyDescent="0.2"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7:31" ht="12.75" customHeight="1" x14ac:dyDescent="0.2"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7:31" ht="12.75" customHeight="1" x14ac:dyDescent="0.2"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7:31" ht="12.75" customHeight="1" x14ac:dyDescent="0.2"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7:31" ht="12.75" customHeight="1" x14ac:dyDescent="0.2"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7:31" ht="12.75" customHeight="1" x14ac:dyDescent="0.2"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7:31" ht="12.75" customHeight="1" x14ac:dyDescent="0.2"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7:31" ht="12.75" customHeight="1" x14ac:dyDescent="0.2"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7:31" ht="12.75" customHeight="1" x14ac:dyDescent="0.2"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7:31" ht="12.75" customHeight="1" x14ac:dyDescent="0.2"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7:31" ht="12.75" customHeight="1" x14ac:dyDescent="0.2"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7:31" ht="12.75" customHeight="1" x14ac:dyDescent="0.2"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7:31" ht="12.75" customHeight="1" x14ac:dyDescent="0.2"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7:31" ht="12.75" customHeight="1" x14ac:dyDescent="0.2"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7:31" ht="12.75" customHeight="1" x14ac:dyDescent="0.2"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7:31" ht="12.75" customHeight="1" x14ac:dyDescent="0.2"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7:31" ht="12.75" customHeight="1" x14ac:dyDescent="0.2"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7:31" ht="12.75" customHeight="1" x14ac:dyDescent="0.2"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7:31" ht="12.75" customHeight="1" x14ac:dyDescent="0.2"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7:31" ht="12.75" customHeight="1" x14ac:dyDescent="0.2"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7:31" ht="12.75" customHeight="1" x14ac:dyDescent="0.2"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7:31" ht="12.75" customHeight="1" x14ac:dyDescent="0.2"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7:31" ht="12.75" customHeight="1" x14ac:dyDescent="0.2"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7:31" ht="12.75" customHeight="1" x14ac:dyDescent="0.2"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7:31" ht="12.75" customHeight="1" x14ac:dyDescent="0.2"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7:31" ht="12.75" customHeight="1" x14ac:dyDescent="0.2"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7:31" ht="12.75" customHeight="1" x14ac:dyDescent="0.2"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7:31" ht="12.75" customHeight="1" x14ac:dyDescent="0.2"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7:31" ht="12.75" customHeight="1" x14ac:dyDescent="0.2"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7:31" ht="12.75" customHeight="1" x14ac:dyDescent="0.2"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7:31" ht="12.75" customHeight="1" x14ac:dyDescent="0.2"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7:31" ht="12.75" customHeight="1" x14ac:dyDescent="0.2"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7:31" ht="12.75" customHeight="1" x14ac:dyDescent="0.2"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7:31" ht="12.75" customHeight="1" x14ac:dyDescent="0.2"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7:31" ht="12.75" customHeight="1" x14ac:dyDescent="0.2"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7:31" ht="12.75" customHeight="1" x14ac:dyDescent="0.2"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7:31" ht="12.75" customHeight="1" x14ac:dyDescent="0.2"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7:31" ht="12.75" customHeight="1" x14ac:dyDescent="0.2"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7:31" ht="12.75" customHeight="1" x14ac:dyDescent="0.2"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7:31" ht="12.75" customHeight="1" x14ac:dyDescent="0.2"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7:31" ht="12.75" customHeight="1" x14ac:dyDescent="0.2"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7:31" ht="12.75" customHeight="1" x14ac:dyDescent="0.2"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7:31" ht="12.75" customHeight="1" x14ac:dyDescent="0.2"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7:31" ht="12.75" customHeight="1" x14ac:dyDescent="0.2"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7:31" ht="12.75" customHeight="1" x14ac:dyDescent="0.2"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7:31" ht="12.75" customHeight="1" x14ac:dyDescent="0.2"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7:31" ht="12.75" customHeight="1" x14ac:dyDescent="0.2"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7:31" ht="12.75" customHeight="1" x14ac:dyDescent="0.2"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7:31" ht="12.75" customHeight="1" x14ac:dyDescent="0.2"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7:31" ht="12.75" customHeight="1" x14ac:dyDescent="0.2"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7:31" ht="12.75" customHeight="1" x14ac:dyDescent="0.2"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7:31" ht="12.75" customHeight="1" x14ac:dyDescent="0.2"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7:31" ht="12.75" customHeight="1" x14ac:dyDescent="0.2"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7:31" ht="12.75" customHeight="1" x14ac:dyDescent="0.2"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7:31" ht="12.75" customHeight="1" x14ac:dyDescent="0.2"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7:31" ht="12.75" customHeight="1" x14ac:dyDescent="0.2"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7:31" ht="12.75" customHeight="1" x14ac:dyDescent="0.2"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7:31" ht="12.75" customHeight="1" x14ac:dyDescent="0.2"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7:31" ht="12.75" customHeight="1" x14ac:dyDescent="0.2"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7:31" ht="12.75" customHeight="1" x14ac:dyDescent="0.2"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7:31" ht="12.75" customHeight="1" x14ac:dyDescent="0.2"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7:31" ht="12.75" customHeight="1" x14ac:dyDescent="0.2"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7:31" ht="12.75" customHeight="1" x14ac:dyDescent="0.2"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7:31" ht="12.75" customHeight="1" x14ac:dyDescent="0.2"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7:31" ht="12.75" customHeight="1" x14ac:dyDescent="0.2"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7:31" ht="12.75" customHeight="1" x14ac:dyDescent="0.2"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7:31" ht="12.75" customHeight="1" x14ac:dyDescent="0.2"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7:31" ht="12.75" customHeight="1" x14ac:dyDescent="0.2"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7:31" ht="12.75" customHeight="1" x14ac:dyDescent="0.2"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7:31" ht="12.75" customHeight="1" x14ac:dyDescent="0.2"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7:31" ht="12.75" customHeight="1" x14ac:dyDescent="0.2"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7:31" ht="12.75" customHeight="1" x14ac:dyDescent="0.2"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7:31" ht="12.75" customHeight="1" x14ac:dyDescent="0.2"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7:31" ht="12.75" customHeight="1" x14ac:dyDescent="0.2"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7:31" ht="12.75" customHeight="1" x14ac:dyDescent="0.2"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7:31" ht="12.75" customHeight="1" x14ac:dyDescent="0.2"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7:31" ht="12.75" customHeight="1" x14ac:dyDescent="0.2"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7:31" ht="12.75" customHeight="1" x14ac:dyDescent="0.2"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7:31" ht="12.75" customHeight="1" x14ac:dyDescent="0.2"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7:31" ht="12.75" customHeight="1" x14ac:dyDescent="0.2"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7:31" ht="12.75" customHeight="1" x14ac:dyDescent="0.2"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7:31" ht="12.75" customHeight="1" x14ac:dyDescent="0.2"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7:31" ht="12.75" customHeight="1" x14ac:dyDescent="0.2"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7:31" ht="12.75" customHeight="1" x14ac:dyDescent="0.2"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7:31" ht="12.75" customHeight="1" x14ac:dyDescent="0.2"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7:31" ht="12.75" customHeight="1" x14ac:dyDescent="0.2"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7:31" ht="12.75" customHeight="1" x14ac:dyDescent="0.2"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7:31" ht="12.75" customHeight="1" x14ac:dyDescent="0.2"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7:31" ht="12.75" customHeight="1" x14ac:dyDescent="0.2"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7:31" ht="12.75" customHeight="1" x14ac:dyDescent="0.2"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7:31" ht="12.75" customHeight="1" x14ac:dyDescent="0.2"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7:31" ht="12.75" customHeight="1" x14ac:dyDescent="0.2"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7:31" ht="12.75" customHeight="1" x14ac:dyDescent="0.2"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7:31" ht="12.75" customHeight="1" x14ac:dyDescent="0.2"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7:31" ht="12.75" customHeight="1" x14ac:dyDescent="0.2"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7:31" ht="12.75" customHeight="1" x14ac:dyDescent="0.2"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7:31" ht="12.75" customHeight="1" x14ac:dyDescent="0.2"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7:31" ht="12.75" customHeight="1" x14ac:dyDescent="0.2"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7:31" ht="12.75" customHeight="1" x14ac:dyDescent="0.2"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7:31" ht="12.75" customHeight="1" x14ac:dyDescent="0.2"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7:31" ht="12.75" customHeight="1" x14ac:dyDescent="0.2"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7:31" ht="12.75" customHeight="1" x14ac:dyDescent="0.2"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7:31" ht="12.75" customHeight="1" x14ac:dyDescent="0.2"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7:31" ht="12.75" customHeight="1" x14ac:dyDescent="0.2"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7:31" ht="12.75" customHeight="1" x14ac:dyDescent="0.2"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7:31" ht="12.75" customHeight="1" x14ac:dyDescent="0.2"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7:31" ht="12.75" customHeight="1" x14ac:dyDescent="0.2"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7:31" ht="12.75" customHeight="1" x14ac:dyDescent="0.2"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7:31" ht="12.75" customHeight="1" x14ac:dyDescent="0.2"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7:31" ht="12.75" customHeight="1" x14ac:dyDescent="0.2"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7:31" ht="12.75" customHeight="1" x14ac:dyDescent="0.2"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7:31" ht="12.75" customHeight="1" x14ac:dyDescent="0.2"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7:31" ht="12.75" customHeight="1" x14ac:dyDescent="0.2"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7:31" ht="12.75" customHeight="1" x14ac:dyDescent="0.2"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7:31" ht="12.75" customHeight="1" x14ac:dyDescent="0.2"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7:31" ht="12.75" customHeight="1" x14ac:dyDescent="0.2"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7:31" ht="12.75" customHeight="1" x14ac:dyDescent="0.2"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7:31" ht="12.75" customHeight="1" x14ac:dyDescent="0.2"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7:31" ht="12.75" customHeight="1" x14ac:dyDescent="0.2"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7:31" ht="12.75" customHeight="1" x14ac:dyDescent="0.2"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7:31" ht="12.75" customHeight="1" x14ac:dyDescent="0.2"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7:31" ht="12.75" customHeight="1" x14ac:dyDescent="0.2"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7:31" ht="12.75" customHeight="1" x14ac:dyDescent="0.2"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7:31" ht="12.75" customHeight="1" x14ac:dyDescent="0.2"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7:31" ht="12.75" customHeight="1" x14ac:dyDescent="0.2"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7:31" ht="12.75" customHeight="1" x14ac:dyDescent="0.2"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7:31" ht="12.75" customHeight="1" x14ac:dyDescent="0.2"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7:31" ht="12.75" customHeight="1" x14ac:dyDescent="0.2"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7:31" ht="12.75" customHeight="1" x14ac:dyDescent="0.2"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7:31" ht="12.75" customHeight="1" x14ac:dyDescent="0.2"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7:31" ht="12.75" customHeight="1" x14ac:dyDescent="0.2"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7:31" ht="12.75" customHeight="1" x14ac:dyDescent="0.2"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7:31" ht="12.75" customHeight="1" x14ac:dyDescent="0.2"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7:31" ht="12.75" customHeight="1" x14ac:dyDescent="0.2"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7:31" ht="12.75" customHeight="1" x14ac:dyDescent="0.2"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7:31" ht="12.75" customHeight="1" x14ac:dyDescent="0.2"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7:31" ht="12.75" customHeight="1" x14ac:dyDescent="0.2"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7:31" ht="12.75" customHeight="1" x14ac:dyDescent="0.2"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7:31" ht="12.75" customHeight="1" x14ac:dyDescent="0.2"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7:31" ht="12.75" customHeight="1" x14ac:dyDescent="0.2"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7:31" ht="12.75" customHeight="1" x14ac:dyDescent="0.2"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7:31" ht="12.75" customHeight="1" x14ac:dyDescent="0.2"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7:31" ht="12.75" customHeight="1" x14ac:dyDescent="0.2"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7:31" ht="12.75" customHeight="1" x14ac:dyDescent="0.2"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7:31" ht="12.75" customHeight="1" x14ac:dyDescent="0.2"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7:31" ht="12.75" customHeight="1" x14ac:dyDescent="0.2"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7:31" ht="12.75" customHeight="1" x14ac:dyDescent="0.2"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7:31" ht="12.75" customHeight="1" x14ac:dyDescent="0.2"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7:31" ht="12.75" customHeight="1" x14ac:dyDescent="0.2"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7:31" ht="12.75" customHeight="1" x14ac:dyDescent="0.2"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7:31" ht="12.75" customHeight="1" x14ac:dyDescent="0.2"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7:31" ht="12.75" customHeight="1" x14ac:dyDescent="0.2"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7:31" ht="12.75" customHeight="1" x14ac:dyDescent="0.2"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7:31" ht="12.75" customHeight="1" x14ac:dyDescent="0.2"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7:31" ht="12.75" customHeight="1" x14ac:dyDescent="0.2"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7:31" ht="12.75" customHeight="1" x14ac:dyDescent="0.2"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7:31" ht="12.75" customHeight="1" x14ac:dyDescent="0.2"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7:31" ht="12.75" customHeight="1" x14ac:dyDescent="0.2"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7:31" ht="12.75" customHeight="1" x14ac:dyDescent="0.2"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7:31" ht="12.75" customHeight="1" x14ac:dyDescent="0.2"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7:31" ht="12.75" customHeight="1" x14ac:dyDescent="0.2"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7:31" ht="12.75" customHeight="1" x14ac:dyDescent="0.2"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7:31" ht="12.75" customHeight="1" x14ac:dyDescent="0.2"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7:31" ht="12.75" customHeight="1" x14ac:dyDescent="0.2"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7:31" ht="12.75" customHeight="1" x14ac:dyDescent="0.2"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7:31" ht="12.75" customHeight="1" x14ac:dyDescent="0.2"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7:31" ht="12.75" customHeight="1" x14ac:dyDescent="0.2"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7:31" ht="12.75" customHeight="1" x14ac:dyDescent="0.2"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7:31" ht="12.75" customHeight="1" x14ac:dyDescent="0.2"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7:31" ht="12.75" customHeight="1" x14ac:dyDescent="0.2"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7:31" ht="12.75" customHeight="1" x14ac:dyDescent="0.2"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7:31" ht="12.75" customHeight="1" x14ac:dyDescent="0.2"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7:31" ht="12.75" customHeight="1" x14ac:dyDescent="0.2"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7:31" ht="12.75" customHeight="1" x14ac:dyDescent="0.2"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7:31" ht="12.75" customHeight="1" x14ac:dyDescent="0.2"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7:31" ht="12.75" customHeight="1" x14ac:dyDescent="0.2"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7:31" ht="12.75" customHeight="1" x14ac:dyDescent="0.2"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7:31" ht="12.75" customHeight="1" x14ac:dyDescent="0.2"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7:31" ht="12.75" customHeight="1" x14ac:dyDescent="0.2"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7:31" ht="12.75" customHeight="1" x14ac:dyDescent="0.2"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7:31" ht="12.75" customHeight="1" x14ac:dyDescent="0.2"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7:31" ht="12.75" customHeight="1" x14ac:dyDescent="0.2"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7:31" ht="12.75" customHeight="1" x14ac:dyDescent="0.2"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7:31" ht="12.75" customHeight="1" x14ac:dyDescent="0.2"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7:31" ht="12.75" customHeight="1" x14ac:dyDescent="0.2"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7:31" ht="12.75" customHeight="1" x14ac:dyDescent="0.2"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7:31" ht="12.75" customHeight="1" x14ac:dyDescent="0.2"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7:31" ht="12.75" customHeight="1" x14ac:dyDescent="0.2"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7:31" ht="12.75" customHeight="1" x14ac:dyDescent="0.2"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7:31" ht="12.75" customHeight="1" x14ac:dyDescent="0.2"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7:31" ht="12.75" customHeight="1" x14ac:dyDescent="0.2"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7:31" ht="12.75" customHeight="1" x14ac:dyDescent="0.2"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7:31" ht="12.75" customHeight="1" x14ac:dyDescent="0.2"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7:31" ht="12.75" customHeight="1" x14ac:dyDescent="0.2"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7:31" ht="12.75" customHeight="1" x14ac:dyDescent="0.2"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7:31" ht="12.75" customHeight="1" x14ac:dyDescent="0.2"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7:31" ht="12.75" customHeight="1" x14ac:dyDescent="0.2"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7:31" ht="12.75" customHeight="1" x14ac:dyDescent="0.2"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7:31" ht="12.75" customHeight="1" x14ac:dyDescent="0.2"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7:31" ht="12.75" customHeight="1" x14ac:dyDescent="0.2"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7:31" ht="12.75" customHeight="1" x14ac:dyDescent="0.2"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7:31" ht="12.75" customHeight="1" x14ac:dyDescent="0.2"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7:31" ht="12.75" customHeight="1" x14ac:dyDescent="0.2"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7:31" ht="12.75" customHeight="1" x14ac:dyDescent="0.2"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7:31" ht="12.75" customHeight="1" x14ac:dyDescent="0.2"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7:31" ht="12.75" customHeight="1" x14ac:dyDescent="0.2"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7:31" ht="12.75" customHeight="1" x14ac:dyDescent="0.2"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7:31" ht="12.75" customHeight="1" x14ac:dyDescent="0.2"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7:31" ht="12.75" customHeight="1" x14ac:dyDescent="0.2"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7:31" ht="12.75" customHeight="1" x14ac:dyDescent="0.2"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7:31" ht="12.75" customHeight="1" x14ac:dyDescent="0.2"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7:31" ht="12.75" customHeight="1" x14ac:dyDescent="0.2"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7:31" ht="12.75" customHeight="1" x14ac:dyDescent="0.2"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7:31" ht="12.75" customHeight="1" x14ac:dyDescent="0.2"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7:31" ht="12.75" customHeight="1" x14ac:dyDescent="0.2"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7:31" ht="12.75" customHeight="1" x14ac:dyDescent="0.2"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7:31" ht="12.75" customHeight="1" x14ac:dyDescent="0.2"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7:31" ht="12.75" customHeight="1" x14ac:dyDescent="0.2"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7:31" ht="12.75" customHeight="1" x14ac:dyDescent="0.2"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7:31" ht="12.75" customHeight="1" x14ac:dyDescent="0.2"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7:31" ht="12.75" customHeight="1" x14ac:dyDescent="0.2"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7:31" ht="12.75" customHeight="1" x14ac:dyDescent="0.2"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7:31" ht="12.75" customHeight="1" x14ac:dyDescent="0.2"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7:31" ht="12.75" customHeight="1" x14ac:dyDescent="0.2"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7:31" ht="12.75" customHeight="1" x14ac:dyDescent="0.2"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7:31" ht="12.75" customHeight="1" x14ac:dyDescent="0.2"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7:31" ht="12.75" customHeight="1" x14ac:dyDescent="0.2"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7:31" ht="12.75" customHeight="1" x14ac:dyDescent="0.2"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7:31" ht="12.75" customHeight="1" x14ac:dyDescent="0.2"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7:31" ht="12.75" customHeight="1" x14ac:dyDescent="0.2"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7:31" ht="12.75" customHeight="1" x14ac:dyDescent="0.2"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7:31" ht="12.75" customHeight="1" x14ac:dyDescent="0.2"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7:31" ht="12.75" customHeight="1" x14ac:dyDescent="0.2"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7:31" ht="12.75" customHeight="1" x14ac:dyDescent="0.2"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7:31" ht="12.75" customHeight="1" x14ac:dyDescent="0.2"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7:31" ht="12.75" customHeight="1" x14ac:dyDescent="0.2"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7:31" ht="12.75" customHeight="1" x14ac:dyDescent="0.2"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7:31" ht="12.75" customHeight="1" x14ac:dyDescent="0.2"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7:31" ht="12.75" customHeight="1" x14ac:dyDescent="0.2"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7:31" ht="12.75" customHeight="1" x14ac:dyDescent="0.2"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7:31" ht="12.75" customHeight="1" x14ac:dyDescent="0.2"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7:31" ht="12.75" customHeight="1" x14ac:dyDescent="0.2"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7:31" ht="12.75" customHeight="1" x14ac:dyDescent="0.2"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7:31" ht="12.75" customHeight="1" x14ac:dyDescent="0.2"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7:31" ht="12.75" customHeight="1" x14ac:dyDescent="0.2"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7:31" ht="12.75" customHeight="1" x14ac:dyDescent="0.2"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7:31" ht="12.75" customHeight="1" x14ac:dyDescent="0.2"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7:31" ht="12.75" customHeight="1" x14ac:dyDescent="0.2"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7:31" ht="12.75" customHeight="1" x14ac:dyDescent="0.2"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7:31" ht="12.75" customHeight="1" x14ac:dyDescent="0.2"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7:31" ht="12.75" customHeight="1" x14ac:dyDescent="0.2"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7:31" ht="12.75" customHeight="1" x14ac:dyDescent="0.2"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7:31" ht="12.75" customHeight="1" x14ac:dyDescent="0.2"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7:31" ht="12.75" customHeight="1" x14ac:dyDescent="0.2"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7:31" ht="12.75" customHeight="1" x14ac:dyDescent="0.2"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7:31" ht="12.75" customHeight="1" x14ac:dyDescent="0.2"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7:31" ht="12.75" customHeight="1" x14ac:dyDescent="0.2"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7:31" ht="12.75" customHeight="1" x14ac:dyDescent="0.2"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7:31" ht="12.75" customHeight="1" x14ac:dyDescent="0.2"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7:31" ht="12.75" customHeight="1" x14ac:dyDescent="0.2"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7:31" ht="12.75" customHeight="1" x14ac:dyDescent="0.2"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7:31" ht="12.75" customHeight="1" x14ac:dyDescent="0.2"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7:31" ht="12.75" customHeight="1" x14ac:dyDescent="0.2"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7:31" ht="12.75" customHeight="1" x14ac:dyDescent="0.2"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7:31" ht="12.75" customHeight="1" x14ac:dyDescent="0.2"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7:31" ht="12.75" customHeight="1" x14ac:dyDescent="0.2"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7:31" ht="12.75" customHeight="1" x14ac:dyDescent="0.2"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7:31" ht="12.75" customHeight="1" x14ac:dyDescent="0.2"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7:31" ht="12.75" customHeight="1" x14ac:dyDescent="0.2"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7:31" ht="12.75" customHeight="1" x14ac:dyDescent="0.2"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7:31" ht="12.75" customHeight="1" x14ac:dyDescent="0.2"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7:31" ht="12.75" customHeight="1" x14ac:dyDescent="0.2"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7:31" ht="12.75" customHeight="1" x14ac:dyDescent="0.2"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7:31" ht="12.75" customHeight="1" x14ac:dyDescent="0.2"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7:31" ht="12.75" customHeight="1" x14ac:dyDescent="0.2"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7:31" ht="12.75" customHeight="1" x14ac:dyDescent="0.2"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7:31" ht="12.75" customHeight="1" x14ac:dyDescent="0.2"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7:31" ht="12.75" customHeight="1" x14ac:dyDescent="0.2"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7:31" ht="12.75" customHeight="1" x14ac:dyDescent="0.2"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7:31" ht="12.75" customHeight="1" x14ac:dyDescent="0.2"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7:31" ht="12.75" customHeight="1" x14ac:dyDescent="0.2"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7:31" ht="12.75" customHeight="1" x14ac:dyDescent="0.2"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7:31" ht="12.75" customHeight="1" x14ac:dyDescent="0.2"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7:31" ht="12.75" customHeight="1" x14ac:dyDescent="0.2"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7:31" ht="12.75" customHeight="1" x14ac:dyDescent="0.2"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7:31" ht="12.75" customHeight="1" x14ac:dyDescent="0.2"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7:31" ht="12.75" customHeight="1" x14ac:dyDescent="0.2"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7:31" ht="12.75" customHeight="1" x14ac:dyDescent="0.2"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7:31" ht="12.75" customHeight="1" x14ac:dyDescent="0.2"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7:31" ht="12.75" customHeight="1" x14ac:dyDescent="0.2"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7:31" ht="12.75" customHeight="1" x14ac:dyDescent="0.2"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7:31" ht="12.75" customHeight="1" x14ac:dyDescent="0.2"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7:31" ht="12.75" customHeight="1" x14ac:dyDescent="0.2"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7:31" ht="12.75" customHeight="1" x14ac:dyDescent="0.2"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7:31" ht="12.75" customHeight="1" x14ac:dyDescent="0.2"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7:31" ht="12.75" customHeight="1" x14ac:dyDescent="0.2"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7:31" ht="12.75" customHeight="1" x14ac:dyDescent="0.2"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7:31" ht="12.75" customHeight="1" x14ac:dyDescent="0.2"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7:31" ht="12.75" customHeight="1" x14ac:dyDescent="0.2"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7:31" ht="12.75" customHeight="1" x14ac:dyDescent="0.2"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7:31" ht="12.75" customHeight="1" x14ac:dyDescent="0.2"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7:31" ht="12.75" customHeight="1" x14ac:dyDescent="0.2"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7:31" ht="12.75" customHeight="1" x14ac:dyDescent="0.2"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7:31" ht="12.75" customHeight="1" x14ac:dyDescent="0.2"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7:31" ht="12.75" customHeight="1" x14ac:dyDescent="0.2"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7:31" ht="12.75" customHeight="1" x14ac:dyDescent="0.2"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7:31" ht="12.75" customHeight="1" x14ac:dyDescent="0.2"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7:31" ht="12.75" customHeight="1" x14ac:dyDescent="0.2"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7:31" ht="12.75" customHeight="1" x14ac:dyDescent="0.2"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7:31" ht="12.75" customHeight="1" x14ac:dyDescent="0.2"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7:31" ht="12.75" customHeight="1" x14ac:dyDescent="0.2"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7:31" ht="12.75" customHeight="1" x14ac:dyDescent="0.2"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7:31" ht="12.75" customHeight="1" x14ac:dyDescent="0.2"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7:31" ht="12.75" customHeight="1" x14ac:dyDescent="0.2"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7:31" ht="12.75" customHeight="1" x14ac:dyDescent="0.2"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7:31" ht="12.75" customHeight="1" x14ac:dyDescent="0.2"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7:31" ht="12.75" customHeight="1" x14ac:dyDescent="0.2"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7:31" ht="12.75" customHeight="1" x14ac:dyDescent="0.2"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7:31" ht="12.75" customHeight="1" x14ac:dyDescent="0.2"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7:31" ht="12.75" customHeight="1" x14ac:dyDescent="0.2"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7:31" ht="12.75" customHeight="1" x14ac:dyDescent="0.2"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7:31" ht="12.75" customHeight="1" x14ac:dyDescent="0.2"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7:31" ht="12.75" customHeight="1" x14ac:dyDescent="0.2"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7:31" ht="12.75" customHeight="1" x14ac:dyDescent="0.2"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7:31" ht="12.75" customHeight="1" x14ac:dyDescent="0.2"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 spans="7:31" ht="12.75" customHeight="1" x14ac:dyDescent="0.2"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 spans="7:31" ht="12.75" customHeight="1" x14ac:dyDescent="0.2"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 spans="7:31" ht="12.75" customHeight="1" x14ac:dyDescent="0.2"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 spans="7:31" ht="12.75" customHeight="1" x14ac:dyDescent="0.2"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 spans="7:31" ht="12.75" customHeight="1" x14ac:dyDescent="0.2"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 spans="7:31" ht="12.75" customHeight="1" x14ac:dyDescent="0.2"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 spans="7:31" ht="12.75" customHeight="1" x14ac:dyDescent="0.2"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 spans="7:31" ht="12.75" customHeight="1" x14ac:dyDescent="0.2"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 spans="7:31" ht="12.75" customHeight="1" x14ac:dyDescent="0.2"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 spans="7:31" ht="12.75" customHeight="1" x14ac:dyDescent="0.2"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 spans="7:31" ht="12.75" customHeight="1" x14ac:dyDescent="0.2"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 spans="7:31" ht="12.75" customHeight="1" x14ac:dyDescent="0.2"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  <row r="980" spans="7:31" ht="12.75" customHeight="1" x14ac:dyDescent="0.2"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</row>
    <row r="981" spans="7:31" ht="12.75" customHeight="1" x14ac:dyDescent="0.2"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</row>
    <row r="982" spans="7:31" ht="12.75" customHeight="1" x14ac:dyDescent="0.2"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</row>
    <row r="983" spans="7:31" ht="12.75" customHeight="1" x14ac:dyDescent="0.2"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</row>
    <row r="984" spans="7:31" ht="12.75" customHeight="1" x14ac:dyDescent="0.2"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</row>
    <row r="985" spans="7:31" ht="12.75" customHeight="1" x14ac:dyDescent="0.2"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</row>
    <row r="986" spans="7:31" ht="12.75" customHeight="1" x14ac:dyDescent="0.2"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</row>
    <row r="987" spans="7:31" ht="12.75" customHeight="1" x14ac:dyDescent="0.2"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</row>
    <row r="988" spans="7:31" ht="12.75" customHeight="1" x14ac:dyDescent="0.2"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</row>
    <row r="989" spans="7:31" ht="12.75" customHeight="1" x14ac:dyDescent="0.2"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</row>
    <row r="990" spans="7:31" ht="12.75" customHeight="1" x14ac:dyDescent="0.2"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</row>
    <row r="991" spans="7:31" ht="12.75" customHeight="1" x14ac:dyDescent="0.2"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</row>
    <row r="992" spans="7:31" ht="12.75" customHeight="1" x14ac:dyDescent="0.2"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</row>
    <row r="993" spans="7:31" ht="12.75" customHeight="1" x14ac:dyDescent="0.2"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</row>
    <row r="994" spans="7:31" ht="12.75" customHeight="1" x14ac:dyDescent="0.2"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</row>
    <row r="995" spans="7:31" ht="12.75" customHeight="1" x14ac:dyDescent="0.2"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</row>
    <row r="996" spans="7:31" ht="12.75" customHeight="1" x14ac:dyDescent="0.2"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</row>
    <row r="997" spans="7:31" ht="12.75" customHeight="1" x14ac:dyDescent="0.2"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</row>
    <row r="998" spans="7:31" ht="12.75" customHeight="1" x14ac:dyDescent="0.2"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</row>
    <row r="999" spans="7:31" ht="12.75" customHeight="1" x14ac:dyDescent="0.2"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</row>
    <row r="1000" spans="7:31" ht="12.75" customHeight="1" x14ac:dyDescent="0.2"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</row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000"/>
  <sheetViews>
    <sheetView workbookViewId="0"/>
  </sheetViews>
  <sheetFormatPr defaultColWidth="14.42578125" defaultRowHeight="15" customHeight="1" x14ac:dyDescent="0.2"/>
  <cols>
    <col min="1" max="2" width="3" customWidth="1"/>
    <col min="3" max="4" width="2.42578125" customWidth="1"/>
    <col min="5" max="5" width="5.140625" customWidth="1"/>
    <col min="6" max="6" width="2.5703125" customWidth="1"/>
    <col min="7" max="7" width="11.7109375" customWidth="1"/>
    <col min="8" max="8" width="18" customWidth="1"/>
    <col min="9" max="9" width="17.7109375" customWidth="1"/>
    <col min="10" max="10" width="4.85546875" customWidth="1"/>
    <col min="11" max="12" width="2.42578125" customWidth="1"/>
    <col min="13" max="13" width="7.42578125" customWidth="1"/>
    <col min="14" max="14" width="2.7109375" customWidth="1"/>
    <col min="15" max="15" width="14.42578125" customWidth="1"/>
    <col min="16" max="16" width="15.42578125" customWidth="1"/>
    <col min="17" max="17" width="21.85546875" customWidth="1"/>
    <col min="18" max="19" width="14.42578125" customWidth="1"/>
    <col min="20" max="20" width="20.42578125" customWidth="1"/>
  </cols>
  <sheetData>
    <row r="1" spans="1:20" ht="15.75" customHeight="1" x14ac:dyDescent="0.2">
      <c r="F1" s="5" t="s">
        <v>54</v>
      </c>
      <c r="G1" s="13"/>
      <c r="N1" s="5" t="s">
        <v>55</v>
      </c>
      <c r="O1" s="13"/>
    </row>
    <row r="2" spans="1:20" ht="15.75" customHeight="1" x14ac:dyDescent="0.2">
      <c r="A2" t="s">
        <v>4</v>
      </c>
      <c r="B2" t="s">
        <v>6</v>
      </c>
      <c r="F2" s="13"/>
      <c r="G2" s="13" t="s">
        <v>56</v>
      </c>
      <c r="K2" t="s">
        <v>7</v>
      </c>
      <c r="M2" t="str">
        <f t="shared" ref="M2:M49" si="0">CONCATENATE(A2&amp;K2&amp;C2&amp;"."&amp;L2)</f>
        <v>As.</v>
      </c>
      <c r="N2" s="13"/>
      <c r="O2" s="13" t="s">
        <v>56</v>
      </c>
    </row>
    <row r="3" spans="1:20" ht="15.75" customHeight="1" x14ac:dyDescent="0.2">
      <c r="A3" t="s">
        <v>4</v>
      </c>
      <c r="B3" t="s">
        <v>6</v>
      </c>
      <c r="C3">
        <v>1</v>
      </c>
      <c r="E3" t="str">
        <f t="shared" ref="E3:E49" si="1">CONCATENATE(A3&amp;B3&amp;C3&amp;"."&amp;D3)</f>
        <v>Al1.</v>
      </c>
      <c r="H3" s="13" t="s">
        <v>48</v>
      </c>
      <c r="K3" t="s">
        <v>7</v>
      </c>
      <c r="M3" t="str">
        <f t="shared" si="0"/>
        <v>As1.</v>
      </c>
      <c r="P3" s="13" t="s">
        <v>48</v>
      </c>
    </row>
    <row r="4" spans="1:20" ht="15.75" customHeight="1" x14ac:dyDescent="0.2">
      <c r="A4" t="s">
        <v>4</v>
      </c>
      <c r="B4" t="s">
        <v>6</v>
      </c>
      <c r="C4">
        <v>1</v>
      </c>
      <c r="E4" t="str">
        <f t="shared" si="1"/>
        <v>Al1.</v>
      </c>
      <c r="H4" s="13"/>
      <c r="I4" s="13" t="s">
        <v>22</v>
      </c>
      <c r="J4" s="13"/>
      <c r="K4" t="s">
        <v>7</v>
      </c>
      <c r="L4" s="13"/>
      <c r="M4" t="str">
        <f t="shared" si="0"/>
        <v>As1.</v>
      </c>
      <c r="P4" s="13"/>
      <c r="Q4" s="13" t="s">
        <v>26</v>
      </c>
    </row>
    <row r="5" spans="1:20" ht="15.75" customHeight="1" x14ac:dyDescent="0.2">
      <c r="A5" t="s">
        <v>4</v>
      </c>
      <c r="B5" t="s">
        <v>6</v>
      </c>
      <c r="C5">
        <v>1</v>
      </c>
      <c r="E5" t="str">
        <f t="shared" si="1"/>
        <v>Al1.</v>
      </c>
      <c r="H5" s="13"/>
      <c r="I5" s="13" t="s">
        <v>18</v>
      </c>
      <c r="J5" s="13"/>
      <c r="K5" t="s">
        <v>7</v>
      </c>
      <c r="L5" s="13"/>
      <c r="M5" t="str">
        <f t="shared" si="0"/>
        <v>As1.</v>
      </c>
      <c r="P5" s="13"/>
      <c r="Q5" s="13" t="s">
        <v>64</v>
      </c>
    </row>
    <row r="6" spans="1:20" ht="15.75" customHeight="1" x14ac:dyDescent="0.2">
      <c r="A6" t="s">
        <v>4</v>
      </c>
      <c r="B6" t="s">
        <v>6</v>
      </c>
      <c r="C6">
        <v>1</v>
      </c>
      <c r="E6" t="str">
        <f t="shared" si="1"/>
        <v>Al1.</v>
      </c>
      <c r="H6" s="13"/>
      <c r="I6" s="13" t="s">
        <v>19</v>
      </c>
      <c r="J6" s="13"/>
      <c r="K6" t="s">
        <v>7</v>
      </c>
      <c r="L6" s="13"/>
      <c r="M6" t="str">
        <f t="shared" si="0"/>
        <v>As1.</v>
      </c>
      <c r="N6" s="13"/>
      <c r="P6" s="13"/>
      <c r="Q6" s="13" t="s">
        <v>65</v>
      </c>
    </row>
    <row r="7" spans="1:20" ht="15.75" customHeight="1" x14ac:dyDescent="0.2">
      <c r="A7" t="s">
        <v>4</v>
      </c>
      <c r="B7" t="s">
        <v>6</v>
      </c>
      <c r="C7">
        <v>1</v>
      </c>
      <c r="E7" t="str">
        <f t="shared" si="1"/>
        <v>Al1.</v>
      </c>
      <c r="H7" s="13"/>
      <c r="I7" s="13" t="s">
        <v>20</v>
      </c>
      <c r="J7" s="13"/>
      <c r="K7" t="s">
        <v>7</v>
      </c>
      <c r="L7" s="13"/>
      <c r="M7" t="str">
        <f t="shared" si="0"/>
        <v>As1.</v>
      </c>
      <c r="P7" s="13"/>
      <c r="Q7" s="14" t="s">
        <v>71</v>
      </c>
    </row>
    <row r="8" spans="1:20" ht="15.75" customHeight="1" x14ac:dyDescent="0.2">
      <c r="A8" t="s">
        <v>4</v>
      </c>
      <c r="B8" t="s">
        <v>6</v>
      </c>
      <c r="C8">
        <v>1</v>
      </c>
      <c r="E8" t="str">
        <f t="shared" si="1"/>
        <v>Al1.</v>
      </c>
      <c r="H8" s="13"/>
      <c r="I8" s="13" t="s">
        <v>37</v>
      </c>
      <c r="J8" s="13"/>
      <c r="K8" t="s">
        <v>7</v>
      </c>
      <c r="L8" s="13"/>
      <c r="M8" t="str">
        <f t="shared" si="0"/>
        <v>As1.</v>
      </c>
      <c r="P8" s="13"/>
      <c r="Q8" s="13" t="s">
        <v>60</v>
      </c>
      <c r="T8" s="13" t="s">
        <v>73</v>
      </c>
    </row>
    <row r="9" spans="1:20" ht="15.75" customHeight="1" x14ac:dyDescent="0.2">
      <c r="A9" t="s">
        <v>4</v>
      </c>
      <c r="B9" t="s">
        <v>6</v>
      </c>
      <c r="C9">
        <v>1</v>
      </c>
      <c r="E9" t="str">
        <f t="shared" si="1"/>
        <v>Al1.</v>
      </c>
      <c r="H9" s="13"/>
      <c r="I9" s="14" t="s">
        <v>21</v>
      </c>
      <c r="J9" s="14"/>
      <c r="K9" t="s">
        <v>7</v>
      </c>
      <c r="L9" s="14"/>
      <c r="M9" t="str">
        <f t="shared" si="0"/>
        <v>As1.</v>
      </c>
      <c r="P9" s="13"/>
      <c r="Q9" s="13" t="s">
        <v>29</v>
      </c>
      <c r="T9" s="14" t="s">
        <v>79</v>
      </c>
    </row>
    <row r="10" spans="1:20" ht="15.75" customHeight="1" x14ac:dyDescent="0.2">
      <c r="A10" t="s">
        <v>4</v>
      </c>
      <c r="B10" t="s">
        <v>6</v>
      </c>
      <c r="C10">
        <v>1</v>
      </c>
      <c r="E10" t="str">
        <f t="shared" si="1"/>
        <v>Al1.</v>
      </c>
      <c r="H10" s="13"/>
      <c r="I10" s="13" t="s">
        <v>23</v>
      </c>
      <c r="J10" s="13"/>
      <c r="K10" t="s">
        <v>7</v>
      </c>
      <c r="L10" s="13"/>
      <c r="M10" t="str">
        <f t="shared" si="0"/>
        <v>As1.</v>
      </c>
    </row>
    <row r="11" spans="1:20" ht="15.75" customHeight="1" x14ac:dyDescent="0.2">
      <c r="A11" t="s">
        <v>4</v>
      </c>
      <c r="B11" t="s">
        <v>6</v>
      </c>
      <c r="C11">
        <v>1</v>
      </c>
      <c r="E11" t="str">
        <f t="shared" si="1"/>
        <v>Al1.</v>
      </c>
      <c r="H11" s="13"/>
      <c r="I11" s="14" t="s">
        <v>25</v>
      </c>
      <c r="J11" s="14"/>
      <c r="K11" t="s">
        <v>7</v>
      </c>
      <c r="L11" s="14"/>
      <c r="M11" t="str">
        <f t="shared" si="0"/>
        <v>As1.</v>
      </c>
    </row>
    <row r="12" spans="1:20" ht="15.75" customHeight="1" x14ac:dyDescent="0.2">
      <c r="A12" t="s">
        <v>4</v>
      </c>
      <c r="B12" t="s">
        <v>6</v>
      </c>
      <c r="C12">
        <v>2</v>
      </c>
      <c r="E12" t="str">
        <f t="shared" si="1"/>
        <v>Al2.</v>
      </c>
      <c r="H12" s="13" t="s">
        <v>53</v>
      </c>
      <c r="K12" t="s">
        <v>7</v>
      </c>
      <c r="M12" t="str">
        <f t="shared" si="0"/>
        <v>As2.</v>
      </c>
      <c r="P12" s="13" t="s">
        <v>53</v>
      </c>
    </row>
    <row r="13" spans="1:20" ht="15.75" customHeight="1" x14ac:dyDescent="0.2">
      <c r="A13" t="s">
        <v>4</v>
      </c>
      <c r="B13" t="s">
        <v>6</v>
      </c>
      <c r="C13">
        <v>2</v>
      </c>
      <c r="E13" t="str">
        <f t="shared" si="1"/>
        <v>Al2.</v>
      </c>
      <c r="H13" s="13"/>
      <c r="I13" s="14" t="s">
        <v>22</v>
      </c>
      <c r="J13" s="14"/>
      <c r="K13" t="s">
        <v>7</v>
      </c>
      <c r="L13" s="14"/>
      <c r="M13" t="str">
        <f t="shared" si="0"/>
        <v>As2.</v>
      </c>
      <c r="P13" s="13"/>
      <c r="Q13" s="14" t="s">
        <v>26</v>
      </c>
    </row>
    <row r="14" spans="1:20" ht="15.75" customHeight="1" x14ac:dyDescent="0.2">
      <c r="A14" t="s">
        <v>4</v>
      </c>
      <c r="B14" t="s">
        <v>6</v>
      </c>
      <c r="C14">
        <v>2</v>
      </c>
      <c r="E14" t="str">
        <f t="shared" si="1"/>
        <v>Al2.</v>
      </c>
      <c r="H14" s="13"/>
      <c r="I14" s="14" t="s">
        <v>18</v>
      </c>
      <c r="J14" s="14"/>
      <c r="K14" t="s">
        <v>7</v>
      </c>
      <c r="L14" s="14"/>
      <c r="M14" t="str">
        <f t="shared" si="0"/>
        <v>As2.</v>
      </c>
      <c r="P14" s="13"/>
      <c r="Q14" s="14" t="s">
        <v>64</v>
      </c>
    </row>
    <row r="15" spans="1:20" ht="15.75" customHeight="1" x14ac:dyDescent="0.2">
      <c r="A15" t="s">
        <v>4</v>
      </c>
      <c r="B15" t="s">
        <v>6</v>
      </c>
      <c r="C15">
        <v>2</v>
      </c>
      <c r="E15" t="str">
        <f t="shared" si="1"/>
        <v>Al2.</v>
      </c>
      <c r="H15" s="13"/>
      <c r="I15" s="14" t="s">
        <v>20</v>
      </c>
      <c r="J15" s="14"/>
      <c r="K15" t="s">
        <v>7</v>
      </c>
      <c r="L15" s="14"/>
      <c r="M15" t="str">
        <f t="shared" si="0"/>
        <v>As2.</v>
      </c>
      <c r="P15" s="13"/>
      <c r="Q15" s="14" t="s">
        <v>65</v>
      </c>
    </row>
    <row r="16" spans="1:20" ht="15.75" customHeight="1" x14ac:dyDescent="0.2">
      <c r="A16" t="s">
        <v>4</v>
      </c>
      <c r="B16" t="s">
        <v>6</v>
      </c>
      <c r="C16">
        <v>2</v>
      </c>
      <c r="E16" t="str">
        <f t="shared" si="1"/>
        <v>Al2.</v>
      </c>
      <c r="H16" s="13"/>
      <c r="I16" s="14" t="s">
        <v>37</v>
      </c>
      <c r="J16" s="14"/>
      <c r="K16" t="s">
        <v>7</v>
      </c>
      <c r="L16" s="14"/>
      <c r="M16" t="str">
        <f t="shared" si="0"/>
        <v>As2.</v>
      </c>
      <c r="P16" s="13"/>
      <c r="Q16" s="14" t="s">
        <v>71</v>
      </c>
    </row>
    <row r="17" spans="1:17" ht="15.75" customHeight="1" x14ac:dyDescent="0.2">
      <c r="A17" t="s">
        <v>4</v>
      </c>
      <c r="B17" t="s">
        <v>6</v>
      </c>
      <c r="C17">
        <v>2</v>
      </c>
      <c r="E17" t="str">
        <f t="shared" si="1"/>
        <v>Al2.</v>
      </c>
      <c r="H17" s="13"/>
      <c r="I17" s="14" t="s">
        <v>23</v>
      </c>
      <c r="J17" s="14"/>
      <c r="K17" t="s">
        <v>7</v>
      </c>
      <c r="L17" s="14"/>
      <c r="M17" t="str">
        <f t="shared" si="0"/>
        <v>As2.</v>
      </c>
      <c r="P17" s="13"/>
      <c r="Q17" s="14" t="s">
        <v>60</v>
      </c>
    </row>
    <row r="18" spans="1:17" ht="15.75" customHeight="1" x14ac:dyDescent="0.2">
      <c r="A18" t="s">
        <v>4</v>
      </c>
      <c r="B18" t="s">
        <v>6</v>
      </c>
      <c r="C18">
        <v>2</v>
      </c>
      <c r="E18" t="str">
        <f t="shared" si="1"/>
        <v>Al2.</v>
      </c>
      <c r="H18" s="13"/>
      <c r="I18" s="14" t="s">
        <v>25</v>
      </c>
      <c r="J18" s="14"/>
      <c r="K18" t="s">
        <v>7</v>
      </c>
      <c r="L18" s="14"/>
      <c r="M18" t="str">
        <f t="shared" si="0"/>
        <v>As2.</v>
      </c>
      <c r="P18" s="13"/>
      <c r="Q18" s="14" t="s">
        <v>91</v>
      </c>
    </row>
    <row r="19" spans="1:17" ht="15.75" customHeight="1" x14ac:dyDescent="0.2">
      <c r="A19" t="s">
        <v>4</v>
      </c>
      <c r="B19" t="s">
        <v>6</v>
      </c>
      <c r="C19">
        <v>3</v>
      </c>
      <c r="E19" t="str">
        <f t="shared" si="1"/>
        <v>Al3.</v>
      </c>
      <c r="H19" s="13" t="s">
        <v>66</v>
      </c>
      <c r="K19" t="s">
        <v>7</v>
      </c>
      <c r="M19" t="str">
        <f t="shared" si="0"/>
        <v>As3.</v>
      </c>
      <c r="P19" s="13" t="s">
        <v>66</v>
      </c>
    </row>
    <row r="20" spans="1:17" ht="15.75" customHeight="1" x14ac:dyDescent="0.2">
      <c r="A20" t="s">
        <v>4</v>
      </c>
      <c r="B20" t="s">
        <v>6</v>
      </c>
      <c r="C20">
        <v>3</v>
      </c>
      <c r="E20" t="str">
        <f t="shared" si="1"/>
        <v>Al3.</v>
      </c>
      <c r="H20" s="13"/>
      <c r="I20" s="13" t="s">
        <v>35</v>
      </c>
      <c r="J20" s="13"/>
      <c r="K20" t="s">
        <v>7</v>
      </c>
      <c r="L20" s="13"/>
      <c r="M20" t="str">
        <f t="shared" si="0"/>
        <v>As3.</v>
      </c>
      <c r="P20" s="13"/>
      <c r="Q20" s="13" t="s">
        <v>26</v>
      </c>
    </row>
    <row r="21" spans="1:17" ht="15.75" customHeight="1" x14ac:dyDescent="0.2">
      <c r="A21" t="s">
        <v>4</v>
      </c>
      <c r="B21" t="s">
        <v>6</v>
      </c>
      <c r="C21">
        <v>3</v>
      </c>
      <c r="E21" t="str">
        <f t="shared" si="1"/>
        <v>Al3.</v>
      </c>
      <c r="H21" s="13"/>
      <c r="I21" s="13" t="s">
        <v>23</v>
      </c>
      <c r="J21" s="13"/>
      <c r="K21" t="s">
        <v>7</v>
      </c>
      <c r="L21" s="13"/>
      <c r="M21" t="str">
        <f t="shared" si="0"/>
        <v>As3.</v>
      </c>
      <c r="P21" s="13"/>
      <c r="Q21" s="13" t="s">
        <v>64</v>
      </c>
    </row>
    <row r="22" spans="1:17" ht="15.75" customHeight="1" x14ac:dyDescent="0.2">
      <c r="A22" t="s">
        <v>4</v>
      </c>
      <c r="B22" t="s">
        <v>6</v>
      </c>
      <c r="C22">
        <v>3</v>
      </c>
      <c r="E22" t="str">
        <f t="shared" si="1"/>
        <v>Al3.</v>
      </c>
      <c r="H22" s="13"/>
      <c r="I22" s="14" t="s">
        <v>25</v>
      </c>
      <c r="J22" s="14"/>
      <c r="K22" t="s">
        <v>7</v>
      </c>
      <c r="L22" s="14"/>
      <c r="M22" t="str">
        <f t="shared" si="0"/>
        <v>As3.</v>
      </c>
      <c r="P22" s="13"/>
      <c r="Q22" s="13" t="s">
        <v>60</v>
      </c>
    </row>
    <row r="23" spans="1:17" ht="15.75" customHeight="1" x14ac:dyDescent="0.2">
      <c r="A23" t="s">
        <v>4</v>
      </c>
      <c r="B23" t="s">
        <v>6</v>
      </c>
      <c r="C23">
        <v>3</v>
      </c>
      <c r="E23" t="str">
        <f t="shared" si="1"/>
        <v>Al3.</v>
      </c>
      <c r="H23" s="13"/>
      <c r="I23" s="14" t="s">
        <v>92</v>
      </c>
      <c r="J23" s="14"/>
      <c r="K23" t="s">
        <v>7</v>
      </c>
      <c r="L23" s="14"/>
      <c r="M23" t="str">
        <f t="shared" si="0"/>
        <v>As3.</v>
      </c>
      <c r="P23" s="13"/>
      <c r="Q23" s="13" t="s">
        <v>29</v>
      </c>
    </row>
    <row r="24" spans="1:17" ht="15.75" customHeight="1" x14ac:dyDescent="0.2">
      <c r="A24" t="s">
        <v>4</v>
      </c>
      <c r="B24" t="s">
        <v>6</v>
      </c>
      <c r="C24">
        <v>3</v>
      </c>
      <c r="E24" t="str">
        <f t="shared" si="1"/>
        <v>Al3.</v>
      </c>
      <c r="H24" s="13"/>
      <c r="I24" s="14" t="s">
        <v>93</v>
      </c>
      <c r="J24" s="14"/>
      <c r="K24" t="s">
        <v>7</v>
      </c>
      <c r="L24" s="14"/>
      <c r="M24" t="str">
        <f t="shared" si="0"/>
        <v>As3.</v>
      </c>
      <c r="P24" s="13"/>
      <c r="Q24" s="13" t="s">
        <v>33</v>
      </c>
    </row>
    <row r="25" spans="1:17" ht="15.75" customHeight="1" x14ac:dyDescent="0.2">
      <c r="A25" t="s">
        <v>4</v>
      </c>
      <c r="B25" t="s">
        <v>6</v>
      </c>
      <c r="C25">
        <v>3</v>
      </c>
      <c r="E25" t="str">
        <f t="shared" si="1"/>
        <v>Al3.</v>
      </c>
      <c r="H25" s="13"/>
      <c r="I25" s="14" t="s">
        <v>31</v>
      </c>
      <c r="J25" s="14"/>
      <c r="K25" t="s">
        <v>7</v>
      </c>
      <c r="L25" s="14"/>
      <c r="M25" t="str">
        <f t="shared" si="0"/>
        <v>As3.</v>
      </c>
      <c r="P25" s="13"/>
      <c r="Q25" s="14" t="s">
        <v>32</v>
      </c>
    </row>
    <row r="26" spans="1:17" ht="15.75" customHeight="1" x14ac:dyDescent="0.2">
      <c r="A26" t="s">
        <v>4</v>
      </c>
      <c r="B26" t="s">
        <v>6</v>
      </c>
      <c r="C26">
        <v>3</v>
      </c>
      <c r="E26" t="str">
        <f t="shared" si="1"/>
        <v>Al3.</v>
      </c>
      <c r="H26" s="13"/>
      <c r="I26" s="14"/>
      <c r="J26" s="14"/>
      <c r="K26" t="s">
        <v>7</v>
      </c>
      <c r="L26" s="14"/>
      <c r="M26" t="str">
        <f t="shared" si="0"/>
        <v>As3.</v>
      </c>
      <c r="P26" s="13"/>
      <c r="Q26" s="14" t="s">
        <v>94</v>
      </c>
    </row>
    <row r="27" spans="1:17" ht="15.75" customHeight="1" x14ac:dyDescent="0.2">
      <c r="A27" t="s">
        <v>5</v>
      </c>
      <c r="B27" t="s">
        <v>6</v>
      </c>
      <c r="C27">
        <v>4</v>
      </c>
      <c r="E27" t="str">
        <f t="shared" si="1"/>
        <v>Fl4.</v>
      </c>
      <c r="F27" s="13"/>
      <c r="G27" s="13" t="s">
        <v>49</v>
      </c>
      <c r="K27" t="s">
        <v>7</v>
      </c>
      <c r="M27" t="str">
        <f t="shared" si="0"/>
        <v>Fs4.</v>
      </c>
      <c r="O27" s="13" t="s">
        <v>49</v>
      </c>
    </row>
    <row r="28" spans="1:17" ht="15.75" customHeight="1" x14ac:dyDescent="0.2">
      <c r="A28" t="s">
        <v>5</v>
      </c>
      <c r="B28" t="s">
        <v>6</v>
      </c>
      <c r="C28">
        <v>4</v>
      </c>
      <c r="E28" t="str">
        <f t="shared" si="1"/>
        <v>Fl4.</v>
      </c>
      <c r="H28" s="13" t="s">
        <v>50</v>
      </c>
      <c r="K28" t="s">
        <v>7</v>
      </c>
      <c r="M28" t="str">
        <f t="shared" si="0"/>
        <v>Fs4.</v>
      </c>
      <c r="P28" s="13" t="s">
        <v>50</v>
      </c>
    </row>
    <row r="29" spans="1:17" ht="15.75" customHeight="1" x14ac:dyDescent="0.2">
      <c r="A29" t="s">
        <v>5</v>
      </c>
      <c r="B29" t="s">
        <v>6</v>
      </c>
      <c r="C29">
        <v>4</v>
      </c>
      <c r="E29" t="str">
        <f t="shared" si="1"/>
        <v>Fl4.</v>
      </c>
      <c r="H29" s="13"/>
      <c r="I29" s="14" t="s">
        <v>38</v>
      </c>
      <c r="J29" s="14"/>
      <c r="K29" t="s">
        <v>7</v>
      </c>
      <c r="L29" s="14"/>
      <c r="M29" t="str">
        <f t="shared" si="0"/>
        <v>Fs4.</v>
      </c>
      <c r="P29" s="13"/>
      <c r="Q29" s="13" t="s">
        <v>39</v>
      </c>
    </row>
    <row r="30" spans="1:17" ht="15.75" customHeight="1" x14ac:dyDescent="0.2">
      <c r="A30" t="s">
        <v>5</v>
      </c>
      <c r="B30" t="s">
        <v>6</v>
      </c>
      <c r="C30">
        <v>4</v>
      </c>
      <c r="E30" t="str">
        <f t="shared" si="1"/>
        <v>Fl4.</v>
      </c>
      <c r="H30" s="13"/>
      <c r="I30" s="14" t="s">
        <v>95</v>
      </c>
      <c r="J30" s="14"/>
      <c r="K30" t="s">
        <v>7</v>
      </c>
      <c r="L30" s="14"/>
      <c r="M30" t="str">
        <f t="shared" si="0"/>
        <v>Fs4.</v>
      </c>
      <c r="P30" s="13"/>
      <c r="Q30" s="13" t="s">
        <v>40</v>
      </c>
    </row>
    <row r="31" spans="1:17" ht="15.75" customHeight="1" x14ac:dyDescent="0.2">
      <c r="A31" t="s">
        <v>5</v>
      </c>
      <c r="B31" t="s">
        <v>6</v>
      </c>
      <c r="C31">
        <v>4</v>
      </c>
      <c r="E31" t="str">
        <f t="shared" si="1"/>
        <v>Fl4.</v>
      </c>
      <c r="H31" s="13"/>
      <c r="I31" s="14" t="s">
        <v>96</v>
      </c>
      <c r="J31" s="14"/>
      <c r="K31" t="s">
        <v>7</v>
      </c>
      <c r="L31" s="14"/>
      <c r="M31" t="str">
        <f t="shared" si="0"/>
        <v>Fs4.</v>
      </c>
      <c r="P31" s="13"/>
      <c r="Q31" s="13" t="s">
        <v>52</v>
      </c>
    </row>
    <row r="32" spans="1:17" ht="15.75" customHeight="1" x14ac:dyDescent="0.2">
      <c r="A32" t="s">
        <v>5</v>
      </c>
      <c r="B32" t="s">
        <v>6</v>
      </c>
      <c r="C32">
        <v>4</v>
      </c>
      <c r="E32" t="str">
        <f t="shared" si="1"/>
        <v>Fl4.</v>
      </c>
      <c r="H32" s="13"/>
      <c r="I32" s="14" t="s">
        <v>97</v>
      </c>
      <c r="J32" s="14"/>
      <c r="K32" t="s">
        <v>7</v>
      </c>
      <c r="L32" s="14"/>
      <c r="M32" t="str">
        <f t="shared" si="0"/>
        <v>Fs4.</v>
      </c>
    </row>
    <row r="33" spans="1:17" ht="15.75" customHeight="1" x14ac:dyDescent="0.2">
      <c r="A33" t="s">
        <v>5</v>
      </c>
      <c r="B33" t="s">
        <v>6</v>
      </c>
      <c r="C33">
        <v>4</v>
      </c>
      <c r="E33" t="str">
        <f t="shared" si="1"/>
        <v>Fl4.</v>
      </c>
      <c r="H33" s="13"/>
      <c r="I33" s="14" t="s">
        <v>37</v>
      </c>
      <c r="J33" s="14"/>
      <c r="K33" t="s">
        <v>7</v>
      </c>
      <c r="L33" s="14"/>
      <c r="M33" t="str">
        <f t="shared" si="0"/>
        <v>Fs4.</v>
      </c>
    </row>
    <row r="34" spans="1:17" ht="15.75" customHeight="1" x14ac:dyDescent="0.2">
      <c r="A34" t="s">
        <v>5</v>
      </c>
      <c r="B34" t="s">
        <v>6</v>
      </c>
      <c r="C34">
        <v>4</v>
      </c>
      <c r="E34" t="str">
        <f t="shared" si="1"/>
        <v>Fl4.</v>
      </c>
      <c r="H34" s="13"/>
      <c r="I34" s="14" t="s">
        <v>36</v>
      </c>
      <c r="J34" s="14"/>
      <c r="K34" t="s">
        <v>7</v>
      </c>
      <c r="L34" s="14"/>
      <c r="M34" t="str">
        <f t="shared" si="0"/>
        <v>Fs4.</v>
      </c>
    </row>
    <row r="35" spans="1:17" ht="15.75" customHeight="1" x14ac:dyDescent="0.2">
      <c r="A35" t="s">
        <v>5</v>
      </c>
      <c r="B35" t="s">
        <v>6</v>
      </c>
      <c r="C35">
        <v>5</v>
      </c>
      <c r="E35" t="str">
        <f t="shared" si="1"/>
        <v>Fl5.</v>
      </c>
      <c r="H35" s="13" t="s">
        <v>98</v>
      </c>
      <c r="K35" t="s">
        <v>7</v>
      </c>
      <c r="M35" t="str">
        <f t="shared" si="0"/>
        <v>Fs5.</v>
      </c>
      <c r="P35" s="13" t="s">
        <v>98</v>
      </c>
    </row>
    <row r="36" spans="1:17" ht="15.75" customHeight="1" x14ac:dyDescent="0.2">
      <c r="A36" t="s">
        <v>5</v>
      </c>
      <c r="B36" t="s">
        <v>6</v>
      </c>
      <c r="C36">
        <v>5</v>
      </c>
      <c r="E36" t="str">
        <f t="shared" si="1"/>
        <v>Fl5.</v>
      </c>
      <c r="H36" s="13"/>
      <c r="I36" s="14" t="s">
        <v>99</v>
      </c>
      <c r="J36" s="14"/>
      <c r="K36" t="s">
        <v>7</v>
      </c>
      <c r="L36" s="14"/>
      <c r="M36" t="str">
        <f t="shared" si="0"/>
        <v>Fs5.</v>
      </c>
      <c r="P36" s="13"/>
      <c r="Q36" s="13" t="s">
        <v>39</v>
      </c>
    </row>
    <row r="37" spans="1:17" ht="15.75" customHeight="1" x14ac:dyDescent="0.2">
      <c r="A37" t="s">
        <v>5</v>
      </c>
      <c r="B37" t="s">
        <v>6</v>
      </c>
      <c r="C37">
        <v>5</v>
      </c>
      <c r="E37" t="str">
        <f t="shared" si="1"/>
        <v>Fl5.</v>
      </c>
      <c r="H37" s="13"/>
      <c r="I37" s="14" t="s">
        <v>100</v>
      </c>
      <c r="J37" s="14"/>
      <c r="K37" t="s">
        <v>7</v>
      </c>
      <c r="L37" s="14"/>
      <c r="M37" t="str">
        <f t="shared" si="0"/>
        <v>Fs5.</v>
      </c>
      <c r="P37" s="13"/>
      <c r="Q37" s="13" t="s">
        <v>40</v>
      </c>
    </row>
    <row r="38" spans="1:17" ht="15.75" customHeight="1" x14ac:dyDescent="0.2">
      <c r="A38" t="s">
        <v>5</v>
      </c>
      <c r="B38" t="s">
        <v>6</v>
      </c>
      <c r="C38">
        <v>5</v>
      </c>
      <c r="E38" t="str">
        <f t="shared" si="1"/>
        <v>Fl5.</v>
      </c>
      <c r="H38" s="13"/>
      <c r="I38" s="14" t="s">
        <v>37</v>
      </c>
      <c r="J38" s="14"/>
      <c r="K38" t="s">
        <v>7</v>
      </c>
      <c r="L38" s="14"/>
      <c r="M38" t="str">
        <f t="shared" si="0"/>
        <v>Fs5.</v>
      </c>
      <c r="P38" s="13"/>
      <c r="Q38" s="13" t="s">
        <v>52</v>
      </c>
    </row>
    <row r="39" spans="1:17" ht="15.75" customHeight="1" x14ac:dyDescent="0.2">
      <c r="A39" t="s">
        <v>5</v>
      </c>
      <c r="B39" t="s">
        <v>6</v>
      </c>
      <c r="C39">
        <v>5</v>
      </c>
      <c r="E39" t="str">
        <f t="shared" si="1"/>
        <v>Fl5.</v>
      </c>
      <c r="H39" s="13"/>
      <c r="I39" s="14" t="s">
        <v>36</v>
      </c>
      <c r="J39" s="14"/>
      <c r="K39" t="s">
        <v>7</v>
      </c>
      <c r="L39" s="14"/>
      <c r="M39" t="str">
        <f t="shared" si="0"/>
        <v>Fs5.</v>
      </c>
      <c r="P39" s="13"/>
      <c r="Q39" s="14" t="s">
        <v>101</v>
      </c>
    </row>
    <row r="40" spans="1:17" ht="15.75" customHeight="1" x14ac:dyDescent="0.2">
      <c r="A40" t="s">
        <v>5</v>
      </c>
      <c r="B40" t="s">
        <v>6</v>
      </c>
      <c r="C40">
        <v>5</v>
      </c>
      <c r="E40" t="str">
        <f t="shared" si="1"/>
        <v>Fl5.</v>
      </c>
      <c r="H40" s="13"/>
      <c r="I40" s="14" t="s">
        <v>38</v>
      </c>
      <c r="J40" s="14"/>
      <c r="K40" t="s">
        <v>7</v>
      </c>
      <c r="L40" s="14"/>
      <c r="M40" t="str">
        <f t="shared" si="0"/>
        <v>Fs5.</v>
      </c>
      <c r="P40" s="13"/>
      <c r="Q40" s="14" t="s">
        <v>102</v>
      </c>
    </row>
    <row r="41" spans="1:17" ht="15.75" customHeight="1" x14ac:dyDescent="0.2">
      <c r="A41" t="s">
        <v>5</v>
      </c>
      <c r="B41" t="s">
        <v>6</v>
      </c>
      <c r="C41">
        <v>5</v>
      </c>
      <c r="E41" t="str">
        <f t="shared" si="1"/>
        <v>Fl5.</v>
      </c>
      <c r="H41" s="13"/>
      <c r="I41" s="14" t="s">
        <v>95</v>
      </c>
      <c r="J41" s="14"/>
      <c r="K41" t="s">
        <v>7</v>
      </c>
      <c r="L41" s="14"/>
      <c r="M41" t="str">
        <f t="shared" si="0"/>
        <v>Fs5.</v>
      </c>
    </row>
    <row r="42" spans="1:17" ht="15.75" customHeight="1" x14ac:dyDescent="0.2">
      <c r="A42" t="s">
        <v>5</v>
      </c>
      <c r="B42" t="s">
        <v>6</v>
      </c>
      <c r="C42">
        <v>6</v>
      </c>
      <c r="E42" t="str">
        <f t="shared" si="1"/>
        <v>Fl6.</v>
      </c>
      <c r="H42" s="13" t="s">
        <v>103</v>
      </c>
      <c r="I42" s="19"/>
      <c r="J42" s="19"/>
      <c r="K42" t="s">
        <v>7</v>
      </c>
      <c r="L42" s="19"/>
      <c r="M42" t="str">
        <f t="shared" si="0"/>
        <v>Fs6.</v>
      </c>
      <c r="P42" s="13" t="s">
        <v>103</v>
      </c>
    </row>
    <row r="43" spans="1:17" ht="15.75" customHeight="1" x14ac:dyDescent="0.2">
      <c r="A43" t="s">
        <v>5</v>
      </c>
      <c r="B43" t="s">
        <v>6</v>
      </c>
      <c r="C43">
        <v>6</v>
      </c>
      <c r="E43" t="str">
        <f t="shared" si="1"/>
        <v>Fl6.</v>
      </c>
      <c r="I43" s="14" t="s">
        <v>38</v>
      </c>
      <c r="J43" s="14"/>
      <c r="K43" t="s">
        <v>7</v>
      </c>
      <c r="L43" s="14"/>
      <c r="M43" t="str">
        <f t="shared" si="0"/>
        <v>Fs6.</v>
      </c>
      <c r="Q43" s="13" t="s">
        <v>40</v>
      </c>
    </row>
    <row r="44" spans="1:17" ht="15.75" customHeight="1" x14ac:dyDescent="0.2">
      <c r="A44" t="s">
        <v>5</v>
      </c>
      <c r="B44" t="s">
        <v>6</v>
      </c>
      <c r="C44">
        <v>6</v>
      </c>
      <c r="E44" t="str">
        <f t="shared" si="1"/>
        <v>Fl6.</v>
      </c>
      <c r="I44" s="14" t="s">
        <v>95</v>
      </c>
      <c r="J44" s="14"/>
      <c r="K44" t="s">
        <v>7</v>
      </c>
      <c r="L44" s="14"/>
      <c r="M44" t="str">
        <f t="shared" si="0"/>
        <v>Fs6.</v>
      </c>
      <c r="Q44" s="13" t="s">
        <v>52</v>
      </c>
    </row>
    <row r="45" spans="1:17" ht="15.75" customHeight="1" x14ac:dyDescent="0.2">
      <c r="A45" t="s">
        <v>5</v>
      </c>
      <c r="B45" t="s">
        <v>6</v>
      </c>
      <c r="C45">
        <v>6</v>
      </c>
      <c r="E45" t="str">
        <f t="shared" si="1"/>
        <v>Fl6.</v>
      </c>
      <c r="I45" s="14" t="s">
        <v>96</v>
      </c>
      <c r="J45" s="14"/>
      <c r="K45" t="s">
        <v>7</v>
      </c>
      <c r="L45" s="14"/>
      <c r="M45" t="str">
        <f t="shared" si="0"/>
        <v>Fs6.</v>
      </c>
      <c r="Q45" s="14" t="s">
        <v>101</v>
      </c>
    </row>
    <row r="46" spans="1:17" ht="15.75" customHeight="1" x14ac:dyDescent="0.2">
      <c r="A46" t="s">
        <v>5</v>
      </c>
      <c r="B46" t="s">
        <v>6</v>
      </c>
      <c r="C46">
        <v>6</v>
      </c>
      <c r="E46" t="str">
        <f t="shared" si="1"/>
        <v>Fl6.</v>
      </c>
      <c r="I46" s="14" t="s">
        <v>97</v>
      </c>
      <c r="J46" s="14"/>
      <c r="K46" t="s">
        <v>7</v>
      </c>
      <c r="L46" s="14"/>
      <c r="M46" t="str">
        <f t="shared" si="0"/>
        <v>Fs6.</v>
      </c>
      <c r="Q46" s="14" t="s">
        <v>102</v>
      </c>
    </row>
    <row r="47" spans="1:17" ht="15.75" customHeight="1" x14ac:dyDescent="0.2">
      <c r="A47" t="s">
        <v>5</v>
      </c>
      <c r="B47" t="s">
        <v>6</v>
      </c>
      <c r="C47">
        <v>6</v>
      </c>
      <c r="E47" t="str">
        <f t="shared" si="1"/>
        <v>Fl6.</v>
      </c>
      <c r="I47" s="14" t="s">
        <v>37</v>
      </c>
      <c r="J47" s="14"/>
      <c r="K47" t="s">
        <v>7</v>
      </c>
      <c r="L47" s="14"/>
      <c r="M47" t="str">
        <f t="shared" si="0"/>
        <v>Fs6.</v>
      </c>
      <c r="Q47" s="14" t="s">
        <v>32</v>
      </c>
    </row>
    <row r="48" spans="1:17" ht="15.75" customHeight="1" x14ac:dyDescent="0.2">
      <c r="A48" t="s">
        <v>5</v>
      </c>
      <c r="B48" t="s">
        <v>6</v>
      </c>
      <c r="C48">
        <v>6</v>
      </c>
      <c r="E48" t="str">
        <f t="shared" si="1"/>
        <v>Fl6.</v>
      </c>
      <c r="I48" s="14" t="s">
        <v>36</v>
      </c>
      <c r="J48" s="14"/>
      <c r="K48" t="s">
        <v>7</v>
      </c>
      <c r="L48" s="14"/>
      <c r="M48" t="str">
        <f t="shared" si="0"/>
        <v>Fs6.</v>
      </c>
    </row>
    <row r="49" spans="1:13" ht="15.75" customHeight="1" x14ac:dyDescent="0.2">
      <c r="A49" t="s">
        <v>5</v>
      </c>
      <c r="B49" t="s">
        <v>6</v>
      </c>
      <c r="C49">
        <v>6</v>
      </c>
      <c r="E49" t="str">
        <f t="shared" si="1"/>
        <v>Fl6.</v>
      </c>
      <c r="I49" s="14" t="s">
        <v>31</v>
      </c>
      <c r="J49" s="14"/>
      <c r="K49" t="s">
        <v>7</v>
      </c>
      <c r="L49" s="14"/>
      <c r="M49" t="str">
        <f t="shared" si="0"/>
        <v>Fs6.</v>
      </c>
    </row>
    <row r="50" spans="1:13" ht="15.75" customHeight="1" x14ac:dyDescent="0.2"/>
    <row r="51" spans="1:13" ht="15.75" customHeight="1" x14ac:dyDescent="0.2"/>
    <row r="52" spans="1:13" ht="15.75" customHeight="1" x14ac:dyDescent="0.2"/>
    <row r="53" spans="1:13" ht="15.75" customHeight="1" x14ac:dyDescent="0.2"/>
    <row r="54" spans="1:13" ht="15.75" customHeight="1" x14ac:dyDescent="0.2"/>
    <row r="55" spans="1:13" ht="15.75" customHeight="1" x14ac:dyDescent="0.2"/>
    <row r="56" spans="1:13" ht="15.75" customHeight="1" x14ac:dyDescent="0.2"/>
    <row r="57" spans="1:13" ht="15.75" customHeight="1" x14ac:dyDescent="0.2"/>
    <row r="58" spans="1:13" ht="15.75" customHeight="1" x14ac:dyDescent="0.2"/>
    <row r="59" spans="1:13" ht="15.75" customHeight="1" x14ac:dyDescent="0.2"/>
    <row r="60" spans="1:13" ht="15.75" customHeight="1" x14ac:dyDescent="0.2"/>
    <row r="61" spans="1:13" ht="15.75" customHeight="1" x14ac:dyDescent="0.2"/>
    <row r="62" spans="1:13" ht="15.75" customHeight="1" x14ac:dyDescent="0.2"/>
    <row r="63" spans="1:13" ht="15.75" customHeight="1" x14ac:dyDescent="0.2"/>
    <row r="64" spans="1:13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spans="9:12" ht="15.75" customHeight="1" x14ac:dyDescent="0.2"/>
    <row r="82" spans="9:12" ht="15.75" customHeight="1" x14ac:dyDescent="0.2"/>
    <row r="83" spans="9:12" ht="15.75" customHeight="1" x14ac:dyDescent="0.2"/>
    <row r="84" spans="9:12" ht="15.75" customHeight="1" x14ac:dyDescent="0.2"/>
    <row r="85" spans="9:12" ht="15.75" customHeight="1" x14ac:dyDescent="0.2"/>
    <row r="86" spans="9:12" ht="15.75" customHeight="1" x14ac:dyDescent="0.2"/>
    <row r="87" spans="9:12" ht="15.75" customHeight="1" x14ac:dyDescent="0.2"/>
    <row r="88" spans="9:12" ht="15.75" customHeight="1" x14ac:dyDescent="0.2"/>
    <row r="89" spans="9:12" ht="15.75" customHeight="1" x14ac:dyDescent="0.2"/>
    <row r="90" spans="9:12" ht="15.75" customHeight="1" x14ac:dyDescent="0.2"/>
    <row r="91" spans="9:12" ht="15.75" customHeight="1" x14ac:dyDescent="0.2"/>
    <row r="92" spans="9:12" ht="15.75" customHeight="1" x14ac:dyDescent="0.2"/>
    <row r="93" spans="9:12" ht="15.75" customHeight="1" x14ac:dyDescent="0.2"/>
    <row r="94" spans="9:12" ht="15.75" customHeight="1" x14ac:dyDescent="0.2"/>
    <row r="95" spans="9:12" ht="15.75" customHeight="1" x14ac:dyDescent="0.2">
      <c r="I95" s="13"/>
      <c r="J95" s="13"/>
      <c r="K95" s="13"/>
      <c r="L95" s="13"/>
    </row>
    <row r="96" spans="9:12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5495B-39E2-4D23-862F-C3AAB1B7D567}">
  <dimension ref="A1:D2"/>
  <sheetViews>
    <sheetView workbookViewId="0">
      <selection activeCell="A2" sqref="A2"/>
    </sheetView>
  </sheetViews>
  <sheetFormatPr defaultRowHeight="12.75" x14ac:dyDescent="0.2"/>
  <cols>
    <col min="1" max="1" width="14" customWidth="1"/>
    <col min="2" max="2" width="24" customWidth="1"/>
    <col min="3" max="3" width="18" customWidth="1"/>
    <col min="4" max="4" width="12.28515625" customWidth="1"/>
  </cols>
  <sheetData>
    <row r="1" spans="1:4" x14ac:dyDescent="0.2">
      <c r="A1" s="87" t="s">
        <v>237</v>
      </c>
      <c r="B1" s="87" t="s">
        <v>235</v>
      </c>
      <c r="C1" s="87" t="s">
        <v>234</v>
      </c>
      <c r="D1" s="87" t="s">
        <v>233</v>
      </c>
    </row>
    <row r="2" spans="1:4" ht="14.25" x14ac:dyDescent="0.2">
      <c r="A2" s="87" t="s">
        <v>236</v>
      </c>
      <c r="B2" s="88" t="s">
        <v>230</v>
      </c>
      <c r="C2" s="87" t="s">
        <v>231</v>
      </c>
      <c r="D2" s="87" t="s">
        <v>232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selection activeCell="L6" sqref="L6"/>
    </sheetView>
  </sheetViews>
  <sheetFormatPr defaultColWidth="14.42578125" defaultRowHeight="15" customHeight="1" x14ac:dyDescent="0.2"/>
  <cols>
    <col min="1" max="1" width="12.42578125" customWidth="1"/>
    <col min="2" max="2" width="26.7109375" customWidth="1"/>
    <col min="3" max="3" width="15.140625" customWidth="1"/>
    <col min="4" max="4" width="3.28515625" customWidth="1"/>
    <col min="5" max="5" width="3.140625" customWidth="1"/>
    <col min="6" max="6" width="13.42578125" customWidth="1"/>
    <col min="7" max="7" width="20" customWidth="1"/>
    <col min="8" max="8" width="13.42578125" customWidth="1"/>
    <col min="9" max="26" width="8.7109375" customWidth="1"/>
  </cols>
  <sheetData>
    <row r="1" spans="1:26" ht="54" customHeight="1" x14ac:dyDescent="0.2">
      <c r="A1" s="21"/>
      <c r="B1" s="21"/>
      <c r="C1" s="21"/>
      <c r="D1" s="22" t="s">
        <v>105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2.7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48.75" customHeight="1" x14ac:dyDescent="0.2">
      <c r="A3" s="23"/>
      <c r="B3" s="24" t="s">
        <v>106</v>
      </c>
      <c r="C3" s="25"/>
      <c r="D3" s="26"/>
      <c r="E3" s="26"/>
      <c r="F3" s="27"/>
      <c r="G3" s="28" t="s">
        <v>107</v>
      </c>
      <c r="H3" s="29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48" customHeight="1" x14ac:dyDescent="0.2">
      <c r="A4" s="30" t="s">
        <v>108</v>
      </c>
      <c r="B4" s="21"/>
      <c r="C4" s="31" t="s">
        <v>109</v>
      </c>
      <c r="D4" s="21"/>
      <c r="E4" s="21"/>
      <c r="F4" s="32" t="s">
        <v>110</v>
      </c>
      <c r="G4" s="33"/>
      <c r="H4" s="34" t="s">
        <v>111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38.25" customHeight="1" x14ac:dyDescent="0.2">
      <c r="A5" s="30" t="s">
        <v>112</v>
      </c>
      <c r="B5" s="21"/>
      <c r="C5" s="31" t="s">
        <v>48</v>
      </c>
      <c r="D5" s="21"/>
      <c r="E5" s="21"/>
      <c r="F5" s="32" t="s">
        <v>99</v>
      </c>
      <c r="G5" s="33"/>
      <c r="H5" s="34" t="s">
        <v>113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45" customHeight="1" x14ac:dyDescent="0.2">
      <c r="A6" s="35"/>
      <c r="B6" s="36" t="s">
        <v>114</v>
      </c>
      <c r="C6" s="37"/>
      <c r="D6" s="26"/>
      <c r="E6" s="26"/>
      <c r="F6" s="38"/>
      <c r="G6" s="39" t="s">
        <v>115</v>
      </c>
      <c r="H6" s="40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2.75" customHeight="1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2.7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2.7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2.75" customHeight="1" x14ac:dyDescent="0.2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2.75" customHeight="1" x14ac:dyDescent="0.2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2.75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2.75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2.75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2.75" customHeight="1" x14ac:dyDescent="0.2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2.75" customHeight="1" x14ac:dyDescent="0.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2.75" customHeight="1" x14ac:dyDescent="0.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2.75" customHeight="1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2.75" customHeight="1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2.75" customHeight="1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2.75" customHeight="1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2.75" customHeight="1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2.75" customHeight="1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2.75" customHeight="1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2.75" customHeight="1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2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2.75" customHeight="1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2.75" customHeight="1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2.75" customHeight="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2.75" customHeight="1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2.75" customHeight="1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2.75" customHeight="1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2.75" customHeight="1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2.75" customHeight="1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2.75" customHeight="1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2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2.75" customHeight="1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2.75" customHeight="1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2.75" customHeight="1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2.75" customHeight="1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2.75" customHeight="1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2.75" customHeight="1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2.75" customHeight="1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2.75" customHeight="1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2.75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2.75" customHeight="1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2.75" customHeight="1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2.75" customHeight="1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2.75" customHeight="1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2.75" customHeight="1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2.75" customHeight="1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2.75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2.75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2.75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2.7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2.75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2.7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2.7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2.75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2.7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2.7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.7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2.7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2.7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.7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2.75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2.7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2.75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2.75" customHeight="1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2.75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2.75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2.7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2.7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2.7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2.7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2.7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2.7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2.7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2.7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2.7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2.75" customHeight="1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2.75" customHeight="1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2.7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2.75" customHeight="1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2.75" customHeight="1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2.75" customHeight="1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2.75" customHeight="1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2.75" customHeight="1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2.7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2.75" customHeight="1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2.75" customHeight="1" x14ac:dyDescent="0.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2.75" customHeight="1" x14ac:dyDescent="0.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2.75" customHeight="1" x14ac:dyDescent="0.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2.75" customHeight="1" x14ac:dyDescent="0.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2.7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2.75" customHeight="1" x14ac:dyDescent="0.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2.75" customHeight="1" x14ac:dyDescent="0.2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2.75" customHeight="1" x14ac:dyDescent="0.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2.75" customHeight="1" x14ac:dyDescent="0.2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2.75" customHeight="1" x14ac:dyDescent="0.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2.7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2.75" customHeight="1" x14ac:dyDescent="0.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2.75" customHeight="1" x14ac:dyDescent="0.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2.75" customHeight="1" x14ac:dyDescent="0.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2.75" customHeight="1" x14ac:dyDescent="0.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2.75" customHeight="1" x14ac:dyDescent="0.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2.7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2.75" customHeight="1" x14ac:dyDescent="0.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2.75" customHeight="1" x14ac:dyDescent="0.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2.75" customHeight="1" x14ac:dyDescent="0.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2.75" customHeight="1" x14ac:dyDescent="0.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2.75" customHeight="1" x14ac:dyDescent="0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2.7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2.75" customHeight="1" x14ac:dyDescent="0.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2.75" customHeight="1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2.75" customHeight="1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2.75" customHeight="1" x14ac:dyDescent="0.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2.75" customHeight="1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2.7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2.75" customHeight="1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2.75" customHeight="1" x14ac:dyDescent="0.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2.75" customHeight="1" x14ac:dyDescent="0.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2.75" customHeight="1" x14ac:dyDescent="0.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2.75" customHeight="1" x14ac:dyDescent="0.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2.7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2.75" customHeight="1" x14ac:dyDescent="0.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2.75" customHeight="1" x14ac:dyDescent="0.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2.75" customHeight="1" x14ac:dyDescent="0.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2.75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2.75" customHeight="1" x14ac:dyDescent="0.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2.75" customHeight="1" x14ac:dyDescent="0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2.75" customHeight="1" x14ac:dyDescent="0.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2.75" customHeight="1" x14ac:dyDescent="0.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2.75" customHeight="1" x14ac:dyDescent="0.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2.75" customHeight="1" x14ac:dyDescent="0.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2.75" customHeight="1" x14ac:dyDescent="0.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2.75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2.75" customHeight="1" x14ac:dyDescent="0.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2.75" customHeight="1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2.75" customHeight="1" x14ac:dyDescent="0.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2.75" customHeight="1" x14ac:dyDescent="0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2.75" customHeight="1" x14ac:dyDescent="0.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2.75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2.75" customHeight="1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2.75" customHeight="1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2.75" customHeight="1" x14ac:dyDescent="0.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2.75" customHeight="1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2.75" customHeight="1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2.75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2.75" customHeight="1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2.75" customHeight="1" x14ac:dyDescent="0.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2.75" customHeight="1" x14ac:dyDescent="0.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2.75" customHeight="1" x14ac:dyDescent="0.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2.75" customHeight="1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2.75" customHeight="1" x14ac:dyDescent="0.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2.75" customHeight="1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2.75" customHeight="1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2.75" customHeight="1" x14ac:dyDescent="0.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2.75" customHeight="1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2.75" customHeight="1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2.75" customHeight="1" x14ac:dyDescent="0.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2.75" customHeight="1" x14ac:dyDescent="0.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2.75" customHeight="1" x14ac:dyDescent="0.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2.75" customHeight="1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2.75" customHeight="1" x14ac:dyDescent="0.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2.75" customHeight="1" x14ac:dyDescent="0.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2.75" customHeight="1" x14ac:dyDescent="0.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2.75" customHeight="1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2.75" customHeight="1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2.75" customHeight="1" x14ac:dyDescent="0.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2.75" customHeight="1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2.75" customHeight="1" x14ac:dyDescent="0.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2.75" customHeight="1" x14ac:dyDescent="0.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2.75" customHeight="1" x14ac:dyDescent="0.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2.75" customHeight="1" x14ac:dyDescent="0.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2.75" customHeight="1" x14ac:dyDescent="0.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2.75" customHeight="1" x14ac:dyDescent="0.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2.75" customHeight="1" x14ac:dyDescent="0.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2.75" customHeight="1" x14ac:dyDescent="0.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2.75" customHeight="1" x14ac:dyDescent="0.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2.75" customHeight="1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2.75" customHeight="1" x14ac:dyDescent="0.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2.75" customHeight="1" x14ac:dyDescent="0.2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2.75" customHeight="1" x14ac:dyDescent="0.2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2.75" customHeight="1" x14ac:dyDescent="0.2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2.75" customHeight="1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2.75" customHeight="1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2.75" customHeight="1" x14ac:dyDescent="0.2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2.75" customHeight="1" x14ac:dyDescent="0.2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2.75" customHeight="1" x14ac:dyDescent="0.2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2.75" customHeight="1" x14ac:dyDescent="0.2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2.75" customHeight="1" x14ac:dyDescent="0.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2.75" customHeight="1" x14ac:dyDescent="0.2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2.75" customHeight="1" x14ac:dyDescent="0.2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2.75" customHeight="1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2.75" customHeight="1" x14ac:dyDescent="0.2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2.75" customHeight="1" x14ac:dyDescent="0.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2.75" customHeight="1" x14ac:dyDescent="0.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2.75" customHeight="1" x14ac:dyDescent="0.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2.75" customHeight="1" x14ac:dyDescent="0.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2.75" customHeight="1" x14ac:dyDescent="0.2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2.75" customHeight="1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2.75" customHeight="1" x14ac:dyDescent="0.2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2.75" customHeight="1" x14ac:dyDescent="0.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2.75" customHeight="1" x14ac:dyDescent="0.2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2.75" customHeight="1" x14ac:dyDescent="0.2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2.75" customHeight="1" x14ac:dyDescent="0.2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2.75" customHeight="1" x14ac:dyDescent="0.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2.75" customHeight="1" x14ac:dyDescent="0.2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2.75" customHeight="1" x14ac:dyDescent="0.2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2.75" customHeight="1" x14ac:dyDescent="0.2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2.75" customHeight="1" x14ac:dyDescent="0.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2.75" customHeight="1" x14ac:dyDescent="0.2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2.75" customHeight="1" x14ac:dyDescent="0.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2.75" customHeight="1" x14ac:dyDescent="0.2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2.75" customHeight="1" x14ac:dyDescent="0.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2.75" customHeight="1" x14ac:dyDescent="0.2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2.75" customHeight="1" x14ac:dyDescent="0.2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2.75" customHeight="1" x14ac:dyDescent="0.2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2.75" customHeight="1" x14ac:dyDescent="0.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2.75" customHeight="1" x14ac:dyDescent="0.2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2.75" customHeight="1" x14ac:dyDescent="0.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2.75" customHeight="1" x14ac:dyDescent="0.2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2.75" customHeight="1" x14ac:dyDescent="0.2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2.75" customHeight="1" x14ac:dyDescent="0.2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2.75" customHeight="1" x14ac:dyDescent="0.2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2.75" customHeight="1" x14ac:dyDescent="0.2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2.75" customHeight="1" x14ac:dyDescent="0.2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2.75" customHeight="1" x14ac:dyDescent="0.2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2.75" customHeight="1" x14ac:dyDescent="0.2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2.75" customHeight="1" x14ac:dyDescent="0.2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2.75" customHeight="1" x14ac:dyDescent="0.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2.75" customHeight="1" x14ac:dyDescent="0.2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2.75" customHeight="1" x14ac:dyDescent="0.2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2.75" customHeight="1" x14ac:dyDescent="0.2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2.75" customHeight="1" x14ac:dyDescent="0.2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2.75" customHeight="1" x14ac:dyDescent="0.2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2.75" customHeight="1" x14ac:dyDescent="0.2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2.75" customHeight="1" x14ac:dyDescent="0.2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2.75" customHeight="1" x14ac:dyDescent="0.2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2.75" customHeight="1" x14ac:dyDescent="0.2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2.75" customHeight="1" x14ac:dyDescent="0.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2.75" customHeight="1" x14ac:dyDescent="0.2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2.75" customHeight="1" x14ac:dyDescent="0.2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2.75" customHeight="1" x14ac:dyDescent="0.2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2.75" customHeight="1" x14ac:dyDescent="0.2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2.75" customHeight="1" x14ac:dyDescent="0.2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2.75" customHeight="1" x14ac:dyDescent="0.2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2.75" customHeight="1" x14ac:dyDescent="0.2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2.75" customHeight="1" x14ac:dyDescent="0.2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2.75" customHeight="1" x14ac:dyDescent="0.2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2.75" customHeight="1" x14ac:dyDescent="0.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2.75" customHeight="1" x14ac:dyDescent="0.2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2.75" customHeight="1" x14ac:dyDescent="0.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2.75" customHeight="1" x14ac:dyDescent="0.2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2.75" customHeight="1" x14ac:dyDescent="0.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2.75" customHeight="1" x14ac:dyDescent="0.2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2.75" customHeight="1" x14ac:dyDescent="0.2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2.75" customHeight="1" x14ac:dyDescent="0.2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2.75" customHeight="1" x14ac:dyDescent="0.2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2.75" customHeight="1" x14ac:dyDescent="0.2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2.75" customHeight="1" x14ac:dyDescent="0.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2.75" customHeight="1" x14ac:dyDescent="0.2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2.75" customHeight="1" x14ac:dyDescent="0.2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2.75" customHeight="1" x14ac:dyDescent="0.2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2.75" customHeight="1" x14ac:dyDescent="0.2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2.75" customHeight="1" x14ac:dyDescent="0.2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2.75" customHeight="1" x14ac:dyDescent="0.2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2.75" customHeight="1" x14ac:dyDescent="0.2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2.75" customHeight="1" x14ac:dyDescent="0.2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2.75" customHeight="1" x14ac:dyDescent="0.2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2.75" customHeight="1" x14ac:dyDescent="0.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2.75" customHeight="1" x14ac:dyDescent="0.2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2.75" customHeight="1" x14ac:dyDescent="0.2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2.75" customHeight="1" x14ac:dyDescent="0.2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2.75" customHeight="1" x14ac:dyDescent="0.2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2.75" customHeight="1" x14ac:dyDescent="0.2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2.75" customHeight="1" x14ac:dyDescent="0.2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2.75" customHeight="1" x14ac:dyDescent="0.2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2.75" customHeight="1" x14ac:dyDescent="0.2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2.75" customHeight="1" x14ac:dyDescent="0.2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2.75" customHeight="1" x14ac:dyDescent="0.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2.75" customHeight="1" x14ac:dyDescent="0.2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2.75" customHeight="1" x14ac:dyDescent="0.2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2.75" customHeight="1" x14ac:dyDescent="0.2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2.75" customHeight="1" x14ac:dyDescent="0.2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2.75" customHeight="1" x14ac:dyDescent="0.2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2.75" customHeight="1" x14ac:dyDescent="0.2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2.75" customHeight="1" x14ac:dyDescent="0.2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2.75" customHeight="1" x14ac:dyDescent="0.2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2.75" customHeight="1" x14ac:dyDescent="0.2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2.75" customHeight="1" x14ac:dyDescent="0.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2.75" customHeight="1" x14ac:dyDescent="0.2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2.75" customHeight="1" x14ac:dyDescent="0.2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2.75" customHeight="1" x14ac:dyDescent="0.2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2.75" customHeight="1" x14ac:dyDescent="0.2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2.75" customHeight="1" x14ac:dyDescent="0.2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2.75" customHeight="1" x14ac:dyDescent="0.2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2.75" customHeight="1" x14ac:dyDescent="0.2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2.75" customHeight="1" x14ac:dyDescent="0.2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2.75" customHeight="1" x14ac:dyDescent="0.2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2.75" customHeight="1" x14ac:dyDescent="0.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2.75" customHeight="1" x14ac:dyDescent="0.2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2.75" customHeight="1" x14ac:dyDescent="0.2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2.75" customHeight="1" x14ac:dyDescent="0.2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2.75" customHeight="1" x14ac:dyDescent="0.2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2.75" customHeight="1" x14ac:dyDescent="0.2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2.75" customHeight="1" x14ac:dyDescent="0.2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2.75" customHeight="1" x14ac:dyDescent="0.2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2.75" customHeight="1" x14ac:dyDescent="0.2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2.75" customHeight="1" x14ac:dyDescent="0.2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2.75" customHeight="1" x14ac:dyDescent="0.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2.75" customHeight="1" x14ac:dyDescent="0.2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2.75" customHeight="1" x14ac:dyDescent="0.2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2.75" customHeight="1" x14ac:dyDescent="0.2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2.75" customHeight="1" x14ac:dyDescent="0.2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2.75" customHeight="1" x14ac:dyDescent="0.2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2.75" customHeight="1" x14ac:dyDescent="0.2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2.75" customHeight="1" x14ac:dyDescent="0.2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2.75" customHeight="1" x14ac:dyDescent="0.2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2.75" customHeight="1" x14ac:dyDescent="0.2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2.75" customHeight="1" x14ac:dyDescent="0.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2.75" customHeight="1" x14ac:dyDescent="0.2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2.75" customHeight="1" x14ac:dyDescent="0.2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2.75" customHeight="1" x14ac:dyDescent="0.2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2.75" customHeight="1" x14ac:dyDescent="0.2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2.75" customHeight="1" x14ac:dyDescent="0.2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2.75" customHeight="1" x14ac:dyDescent="0.2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2.75" customHeight="1" x14ac:dyDescent="0.2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2.75" customHeight="1" x14ac:dyDescent="0.2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2.75" customHeight="1" x14ac:dyDescent="0.2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2.75" customHeight="1" x14ac:dyDescent="0.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2.75" customHeight="1" x14ac:dyDescent="0.2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2.75" customHeight="1" x14ac:dyDescent="0.2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2.75" customHeight="1" x14ac:dyDescent="0.2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2.75" customHeight="1" x14ac:dyDescent="0.2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2.75" customHeight="1" x14ac:dyDescent="0.2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2.75" customHeight="1" x14ac:dyDescent="0.2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2.75" customHeight="1" x14ac:dyDescent="0.2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2.75" customHeight="1" x14ac:dyDescent="0.2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2.75" customHeight="1" x14ac:dyDescent="0.2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2.75" customHeight="1" x14ac:dyDescent="0.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2.75" customHeight="1" x14ac:dyDescent="0.2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2.75" customHeight="1" x14ac:dyDescent="0.2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2.75" customHeight="1" x14ac:dyDescent="0.2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2.75" customHeight="1" x14ac:dyDescent="0.2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2.75" customHeight="1" x14ac:dyDescent="0.2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2.75" customHeight="1" x14ac:dyDescent="0.2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2.75" customHeight="1" x14ac:dyDescent="0.2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2.75" customHeight="1" x14ac:dyDescent="0.2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2.75" customHeight="1" x14ac:dyDescent="0.2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2.75" customHeight="1" x14ac:dyDescent="0.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2.75" customHeight="1" x14ac:dyDescent="0.2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2.75" customHeight="1" x14ac:dyDescent="0.2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2.75" customHeight="1" x14ac:dyDescent="0.2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2.75" customHeight="1" x14ac:dyDescent="0.2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2.75" customHeight="1" x14ac:dyDescent="0.2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2.75" customHeight="1" x14ac:dyDescent="0.2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2.75" customHeight="1" x14ac:dyDescent="0.2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2.75" customHeight="1" x14ac:dyDescent="0.2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2.75" customHeight="1" x14ac:dyDescent="0.2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2.75" customHeight="1" x14ac:dyDescent="0.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2.75" customHeight="1" x14ac:dyDescent="0.2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2.75" customHeight="1" x14ac:dyDescent="0.2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2.75" customHeight="1" x14ac:dyDescent="0.2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2.75" customHeight="1" x14ac:dyDescent="0.2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2.75" customHeight="1" x14ac:dyDescent="0.2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2.75" customHeight="1" x14ac:dyDescent="0.2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2.75" customHeight="1" x14ac:dyDescent="0.2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2.75" customHeight="1" x14ac:dyDescent="0.2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2.75" customHeight="1" x14ac:dyDescent="0.2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2.75" customHeight="1" x14ac:dyDescent="0.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2.75" customHeight="1" x14ac:dyDescent="0.2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2.75" customHeight="1" x14ac:dyDescent="0.2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2.75" customHeight="1" x14ac:dyDescent="0.2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2.75" customHeight="1" x14ac:dyDescent="0.2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2.75" customHeight="1" x14ac:dyDescent="0.2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2.75" customHeight="1" x14ac:dyDescent="0.2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2.75" customHeight="1" x14ac:dyDescent="0.2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2.75" customHeight="1" x14ac:dyDescent="0.2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2.75" customHeight="1" x14ac:dyDescent="0.2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2.75" customHeight="1" x14ac:dyDescent="0.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2.75" customHeight="1" x14ac:dyDescent="0.2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2.75" customHeight="1" x14ac:dyDescent="0.2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2.75" customHeight="1" x14ac:dyDescent="0.2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2.75" customHeight="1" x14ac:dyDescent="0.2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2.75" customHeight="1" x14ac:dyDescent="0.2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2.75" customHeight="1" x14ac:dyDescent="0.2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2.75" customHeight="1" x14ac:dyDescent="0.2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2.75" customHeight="1" x14ac:dyDescent="0.2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2.75" customHeight="1" x14ac:dyDescent="0.2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2.75" customHeight="1" x14ac:dyDescent="0.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2.75" customHeight="1" x14ac:dyDescent="0.2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2.75" customHeight="1" x14ac:dyDescent="0.2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2.75" customHeight="1" x14ac:dyDescent="0.2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2.75" customHeight="1" x14ac:dyDescent="0.2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2.75" customHeight="1" x14ac:dyDescent="0.2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2.75" customHeight="1" x14ac:dyDescent="0.2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2.75" customHeight="1" x14ac:dyDescent="0.2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2.75" customHeight="1" x14ac:dyDescent="0.2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2.75" customHeight="1" x14ac:dyDescent="0.2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2.75" customHeight="1" x14ac:dyDescent="0.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2.75" customHeight="1" x14ac:dyDescent="0.2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2.75" customHeight="1" x14ac:dyDescent="0.2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2.75" customHeight="1" x14ac:dyDescent="0.2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2.75" customHeight="1" x14ac:dyDescent="0.2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2.75" customHeight="1" x14ac:dyDescent="0.2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2.75" customHeight="1" x14ac:dyDescent="0.2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2.75" customHeight="1" x14ac:dyDescent="0.2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2.75" customHeight="1" x14ac:dyDescent="0.2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2.75" customHeight="1" x14ac:dyDescent="0.2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2.75" customHeight="1" x14ac:dyDescent="0.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2.75" customHeight="1" x14ac:dyDescent="0.2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2.75" customHeight="1" x14ac:dyDescent="0.2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2.75" customHeight="1" x14ac:dyDescent="0.2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2.75" customHeight="1" x14ac:dyDescent="0.2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2.75" customHeight="1" x14ac:dyDescent="0.2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2.75" customHeight="1" x14ac:dyDescent="0.2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2.75" customHeight="1" x14ac:dyDescent="0.2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2.75" customHeight="1" x14ac:dyDescent="0.2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2.75" customHeight="1" x14ac:dyDescent="0.2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2.75" customHeight="1" x14ac:dyDescent="0.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2.75" customHeight="1" x14ac:dyDescent="0.2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2.75" customHeight="1" x14ac:dyDescent="0.2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2.75" customHeight="1" x14ac:dyDescent="0.2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2.75" customHeight="1" x14ac:dyDescent="0.2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2.75" customHeight="1" x14ac:dyDescent="0.2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2.75" customHeight="1" x14ac:dyDescent="0.2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2.75" customHeight="1" x14ac:dyDescent="0.2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2.75" customHeight="1" x14ac:dyDescent="0.2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2.75" customHeight="1" x14ac:dyDescent="0.2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2.75" customHeight="1" x14ac:dyDescent="0.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2.75" customHeight="1" x14ac:dyDescent="0.2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2.75" customHeight="1" x14ac:dyDescent="0.2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2.75" customHeight="1" x14ac:dyDescent="0.2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2.75" customHeight="1" x14ac:dyDescent="0.2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2.75" customHeight="1" x14ac:dyDescent="0.2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2.75" customHeight="1" x14ac:dyDescent="0.2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2.75" customHeight="1" x14ac:dyDescent="0.2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2.75" customHeight="1" x14ac:dyDescent="0.2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2.75" customHeight="1" x14ac:dyDescent="0.2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2.75" customHeight="1" x14ac:dyDescent="0.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2.75" customHeight="1" x14ac:dyDescent="0.2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2.75" customHeight="1" x14ac:dyDescent="0.2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2.75" customHeight="1" x14ac:dyDescent="0.2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2.75" customHeight="1" x14ac:dyDescent="0.2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2.75" customHeight="1" x14ac:dyDescent="0.2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2.75" customHeight="1" x14ac:dyDescent="0.2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2.75" customHeight="1" x14ac:dyDescent="0.2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2.75" customHeight="1" x14ac:dyDescent="0.2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2.75" customHeight="1" x14ac:dyDescent="0.2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2.75" customHeight="1" x14ac:dyDescent="0.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2.75" customHeight="1" x14ac:dyDescent="0.2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2.75" customHeight="1" x14ac:dyDescent="0.2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2.75" customHeight="1" x14ac:dyDescent="0.2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2.75" customHeight="1" x14ac:dyDescent="0.2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2.75" customHeight="1" x14ac:dyDescent="0.2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2.75" customHeight="1" x14ac:dyDescent="0.2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2.75" customHeight="1" x14ac:dyDescent="0.2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2.75" customHeight="1" x14ac:dyDescent="0.2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2.75" customHeight="1" x14ac:dyDescent="0.2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2.75" customHeight="1" x14ac:dyDescent="0.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2.75" customHeight="1" x14ac:dyDescent="0.2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2.75" customHeight="1" x14ac:dyDescent="0.2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2.75" customHeight="1" x14ac:dyDescent="0.2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2.75" customHeight="1" x14ac:dyDescent="0.2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2.75" customHeight="1" x14ac:dyDescent="0.2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2.75" customHeight="1" x14ac:dyDescent="0.2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2.75" customHeight="1" x14ac:dyDescent="0.2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2.75" customHeight="1" x14ac:dyDescent="0.2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2.75" customHeight="1" x14ac:dyDescent="0.2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2.75" customHeight="1" x14ac:dyDescent="0.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2.75" customHeight="1" x14ac:dyDescent="0.2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2.75" customHeight="1" x14ac:dyDescent="0.2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2.75" customHeight="1" x14ac:dyDescent="0.2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2.75" customHeight="1" x14ac:dyDescent="0.2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2.75" customHeight="1" x14ac:dyDescent="0.2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2.75" customHeight="1" x14ac:dyDescent="0.2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2.75" customHeight="1" x14ac:dyDescent="0.2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2.75" customHeight="1" x14ac:dyDescent="0.2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2.75" customHeight="1" x14ac:dyDescent="0.2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2.75" customHeight="1" x14ac:dyDescent="0.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2.75" customHeight="1" x14ac:dyDescent="0.2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2.75" customHeight="1" x14ac:dyDescent="0.2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2.75" customHeight="1" x14ac:dyDescent="0.2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2.75" customHeight="1" x14ac:dyDescent="0.2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2.75" customHeight="1" x14ac:dyDescent="0.2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2.75" customHeight="1" x14ac:dyDescent="0.2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2.75" customHeight="1" x14ac:dyDescent="0.2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2.75" customHeight="1" x14ac:dyDescent="0.2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2.75" customHeight="1" x14ac:dyDescent="0.2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2.75" customHeight="1" x14ac:dyDescent="0.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2.75" customHeight="1" x14ac:dyDescent="0.2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2.75" customHeight="1" x14ac:dyDescent="0.2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2.75" customHeight="1" x14ac:dyDescent="0.2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2.75" customHeight="1" x14ac:dyDescent="0.2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2.75" customHeight="1" x14ac:dyDescent="0.2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2.75" customHeight="1" x14ac:dyDescent="0.2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2.75" customHeight="1" x14ac:dyDescent="0.2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2.75" customHeight="1" x14ac:dyDescent="0.2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2.75" customHeight="1" x14ac:dyDescent="0.2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2.75" customHeight="1" x14ac:dyDescent="0.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2.75" customHeight="1" x14ac:dyDescent="0.2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2.75" customHeight="1" x14ac:dyDescent="0.2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2.75" customHeight="1" x14ac:dyDescent="0.2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2.75" customHeight="1" x14ac:dyDescent="0.2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2.75" customHeight="1" x14ac:dyDescent="0.2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2.75" customHeight="1" x14ac:dyDescent="0.2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2.75" customHeight="1" x14ac:dyDescent="0.2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2.75" customHeight="1" x14ac:dyDescent="0.2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2.75" customHeight="1" x14ac:dyDescent="0.2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2.75" customHeight="1" x14ac:dyDescent="0.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2.75" customHeight="1" x14ac:dyDescent="0.2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2.75" customHeight="1" x14ac:dyDescent="0.2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2.75" customHeight="1" x14ac:dyDescent="0.2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2.75" customHeight="1" x14ac:dyDescent="0.2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2.75" customHeight="1" x14ac:dyDescent="0.2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2.75" customHeight="1" x14ac:dyDescent="0.2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2.75" customHeight="1" x14ac:dyDescent="0.2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2.75" customHeight="1" x14ac:dyDescent="0.2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2.75" customHeight="1" x14ac:dyDescent="0.2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2.75" customHeight="1" x14ac:dyDescent="0.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2.75" customHeight="1" x14ac:dyDescent="0.2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2.75" customHeight="1" x14ac:dyDescent="0.2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2.75" customHeight="1" x14ac:dyDescent="0.2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2.75" customHeight="1" x14ac:dyDescent="0.2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2.75" customHeight="1" x14ac:dyDescent="0.2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2.75" customHeight="1" x14ac:dyDescent="0.2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2.75" customHeight="1" x14ac:dyDescent="0.2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2.75" customHeight="1" x14ac:dyDescent="0.2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2.75" customHeight="1" x14ac:dyDescent="0.2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2.75" customHeight="1" x14ac:dyDescent="0.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2.75" customHeight="1" x14ac:dyDescent="0.2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2.75" customHeight="1" x14ac:dyDescent="0.2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2.75" customHeight="1" x14ac:dyDescent="0.2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2.75" customHeight="1" x14ac:dyDescent="0.2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2.75" customHeight="1" x14ac:dyDescent="0.2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2.75" customHeight="1" x14ac:dyDescent="0.2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2.75" customHeight="1" x14ac:dyDescent="0.2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2.75" customHeight="1" x14ac:dyDescent="0.2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2.75" customHeight="1" x14ac:dyDescent="0.2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2.75" customHeight="1" x14ac:dyDescent="0.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2.75" customHeight="1" x14ac:dyDescent="0.2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2.75" customHeight="1" x14ac:dyDescent="0.2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2.75" customHeight="1" x14ac:dyDescent="0.2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2.75" customHeight="1" x14ac:dyDescent="0.2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2.75" customHeight="1" x14ac:dyDescent="0.2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2.75" customHeight="1" x14ac:dyDescent="0.2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2.75" customHeight="1" x14ac:dyDescent="0.2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2.75" customHeight="1" x14ac:dyDescent="0.2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2.75" customHeight="1" x14ac:dyDescent="0.2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2.75" customHeight="1" x14ac:dyDescent="0.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2.75" customHeight="1" x14ac:dyDescent="0.2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2.75" customHeight="1" x14ac:dyDescent="0.2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2.75" customHeight="1" x14ac:dyDescent="0.2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2.75" customHeight="1" x14ac:dyDescent="0.2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2.75" customHeight="1" x14ac:dyDescent="0.2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2.75" customHeight="1" x14ac:dyDescent="0.2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2.75" customHeight="1" x14ac:dyDescent="0.2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2.75" customHeight="1" x14ac:dyDescent="0.2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2.75" customHeight="1" x14ac:dyDescent="0.2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2.75" customHeight="1" x14ac:dyDescent="0.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2.75" customHeight="1" x14ac:dyDescent="0.2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2.75" customHeight="1" x14ac:dyDescent="0.2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2.75" customHeight="1" x14ac:dyDescent="0.2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2.75" customHeight="1" x14ac:dyDescent="0.2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2.75" customHeight="1" x14ac:dyDescent="0.2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2.75" customHeight="1" x14ac:dyDescent="0.2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2.75" customHeight="1" x14ac:dyDescent="0.2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2.75" customHeight="1" x14ac:dyDescent="0.2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2.75" customHeight="1" x14ac:dyDescent="0.2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2.75" customHeight="1" x14ac:dyDescent="0.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2.75" customHeight="1" x14ac:dyDescent="0.2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2.75" customHeight="1" x14ac:dyDescent="0.2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2.75" customHeight="1" x14ac:dyDescent="0.2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2.75" customHeight="1" x14ac:dyDescent="0.2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2.75" customHeight="1" x14ac:dyDescent="0.2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2.75" customHeight="1" x14ac:dyDescent="0.2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2.75" customHeight="1" x14ac:dyDescent="0.2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2.75" customHeight="1" x14ac:dyDescent="0.2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2.75" customHeight="1" x14ac:dyDescent="0.2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2.75" customHeight="1" x14ac:dyDescent="0.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2.75" customHeight="1" x14ac:dyDescent="0.2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2.75" customHeight="1" x14ac:dyDescent="0.2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2.75" customHeight="1" x14ac:dyDescent="0.2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2.75" customHeight="1" x14ac:dyDescent="0.2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2.75" customHeight="1" x14ac:dyDescent="0.2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2.75" customHeight="1" x14ac:dyDescent="0.2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2.75" customHeight="1" x14ac:dyDescent="0.2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2.75" customHeight="1" x14ac:dyDescent="0.2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2.75" customHeight="1" x14ac:dyDescent="0.2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2.75" customHeight="1" x14ac:dyDescent="0.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2.75" customHeight="1" x14ac:dyDescent="0.2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2.75" customHeight="1" x14ac:dyDescent="0.2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2.75" customHeight="1" x14ac:dyDescent="0.2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2.75" customHeight="1" x14ac:dyDescent="0.2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2.75" customHeight="1" x14ac:dyDescent="0.2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2.75" customHeight="1" x14ac:dyDescent="0.2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2.75" customHeight="1" x14ac:dyDescent="0.2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2.75" customHeight="1" x14ac:dyDescent="0.2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2.75" customHeight="1" x14ac:dyDescent="0.2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2.75" customHeight="1" x14ac:dyDescent="0.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2.75" customHeight="1" x14ac:dyDescent="0.2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2.75" customHeight="1" x14ac:dyDescent="0.2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2.75" customHeight="1" x14ac:dyDescent="0.2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2.75" customHeight="1" x14ac:dyDescent="0.2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2.75" customHeight="1" x14ac:dyDescent="0.2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2.75" customHeight="1" x14ac:dyDescent="0.2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2.75" customHeight="1" x14ac:dyDescent="0.2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2.75" customHeight="1" x14ac:dyDescent="0.2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2.75" customHeight="1" x14ac:dyDescent="0.2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2.75" customHeight="1" x14ac:dyDescent="0.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2.75" customHeight="1" x14ac:dyDescent="0.2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2.75" customHeight="1" x14ac:dyDescent="0.2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2.75" customHeight="1" x14ac:dyDescent="0.2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2.75" customHeight="1" x14ac:dyDescent="0.2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2.75" customHeight="1" x14ac:dyDescent="0.2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2.75" customHeight="1" x14ac:dyDescent="0.2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2.75" customHeight="1" x14ac:dyDescent="0.2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2.75" customHeight="1" x14ac:dyDescent="0.2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2.75" customHeight="1" x14ac:dyDescent="0.2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2.75" customHeight="1" x14ac:dyDescent="0.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2.75" customHeight="1" x14ac:dyDescent="0.2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2.75" customHeight="1" x14ac:dyDescent="0.2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2.75" customHeight="1" x14ac:dyDescent="0.2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2.75" customHeight="1" x14ac:dyDescent="0.2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2.75" customHeight="1" x14ac:dyDescent="0.2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2.75" customHeight="1" x14ac:dyDescent="0.2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2.75" customHeight="1" x14ac:dyDescent="0.2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2.75" customHeight="1" x14ac:dyDescent="0.2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2.75" customHeight="1" x14ac:dyDescent="0.2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2.75" customHeight="1" x14ac:dyDescent="0.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2.75" customHeight="1" x14ac:dyDescent="0.2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2.75" customHeight="1" x14ac:dyDescent="0.2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2.75" customHeight="1" x14ac:dyDescent="0.2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2.75" customHeight="1" x14ac:dyDescent="0.2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2.75" customHeight="1" x14ac:dyDescent="0.2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2.75" customHeight="1" x14ac:dyDescent="0.2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2.75" customHeight="1" x14ac:dyDescent="0.2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2.75" customHeight="1" x14ac:dyDescent="0.2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2.75" customHeight="1" x14ac:dyDescent="0.2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2.75" customHeight="1" x14ac:dyDescent="0.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2.75" customHeight="1" x14ac:dyDescent="0.2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2.75" customHeight="1" x14ac:dyDescent="0.2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2.75" customHeight="1" x14ac:dyDescent="0.2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2.75" customHeight="1" x14ac:dyDescent="0.2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2.75" customHeight="1" x14ac:dyDescent="0.2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2.75" customHeight="1" x14ac:dyDescent="0.2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2.75" customHeight="1" x14ac:dyDescent="0.2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2.75" customHeight="1" x14ac:dyDescent="0.2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2.75" customHeight="1" x14ac:dyDescent="0.2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2.75" customHeight="1" x14ac:dyDescent="0.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2.75" customHeight="1" x14ac:dyDescent="0.2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2.75" customHeight="1" x14ac:dyDescent="0.2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2.75" customHeight="1" x14ac:dyDescent="0.2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2.75" customHeight="1" x14ac:dyDescent="0.2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2.75" customHeight="1" x14ac:dyDescent="0.2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2.75" customHeight="1" x14ac:dyDescent="0.2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2.75" customHeight="1" x14ac:dyDescent="0.2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2.75" customHeight="1" x14ac:dyDescent="0.2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2.75" customHeight="1" x14ac:dyDescent="0.2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2.75" customHeight="1" x14ac:dyDescent="0.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2.75" customHeight="1" x14ac:dyDescent="0.2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2.75" customHeight="1" x14ac:dyDescent="0.2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2.75" customHeight="1" x14ac:dyDescent="0.2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2.75" customHeight="1" x14ac:dyDescent="0.2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2.75" customHeight="1" x14ac:dyDescent="0.2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2.75" customHeight="1" x14ac:dyDescent="0.2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2.75" customHeight="1" x14ac:dyDescent="0.2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2.75" customHeight="1" x14ac:dyDescent="0.2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2.75" customHeight="1" x14ac:dyDescent="0.2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2.75" customHeight="1" x14ac:dyDescent="0.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2.75" customHeight="1" x14ac:dyDescent="0.2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2.75" customHeight="1" x14ac:dyDescent="0.2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2.75" customHeight="1" x14ac:dyDescent="0.2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2.75" customHeight="1" x14ac:dyDescent="0.2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2.75" customHeight="1" x14ac:dyDescent="0.2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2.75" customHeight="1" x14ac:dyDescent="0.2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2.75" customHeight="1" x14ac:dyDescent="0.2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2.75" customHeight="1" x14ac:dyDescent="0.2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2.75" customHeight="1" x14ac:dyDescent="0.2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2.75" customHeight="1" x14ac:dyDescent="0.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2.75" customHeight="1" x14ac:dyDescent="0.2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2.75" customHeight="1" x14ac:dyDescent="0.2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2.75" customHeight="1" x14ac:dyDescent="0.2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2.75" customHeight="1" x14ac:dyDescent="0.2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2.75" customHeight="1" x14ac:dyDescent="0.2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2.75" customHeight="1" x14ac:dyDescent="0.2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2.75" customHeight="1" x14ac:dyDescent="0.2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2.75" customHeight="1" x14ac:dyDescent="0.2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2.75" customHeight="1" x14ac:dyDescent="0.2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2.75" customHeight="1" x14ac:dyDescent="0.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2.75" customHeight="1" x14ac:dyDescent="0.2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2.75" customHeight="1" x14ac:dyDescent="0.2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2.75" customHeight="1" x14ac:dyDescent="0.2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2.75" customHeight="1" x14ac:dyDescent="0.2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2.75" customHeight="1" x14ac:dyDescent="0.2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2.75" customHeight="1" x14ac:dyDescent="0.2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2.75" customHeight="1" x14ac:dyDescent="0.2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2.75" customHeight="1" x14ac:dyDescent="0.2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2.75" customHeight="1" x14ac:dyDescent="0.2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2.75" customHeight="1" x14ac:dyDescent="0.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2.75" customHeight="1" x14ac:dyDescent="0.2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2.75" customHeight="1" x14ac:dyDescent="0.2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2.75" customHeight="1" x14ac:dyDescent="0.2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2.75" customHeight="1" x14ac:dyDescent="0.2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2.75" customHeight="1" x14ac:dyDescent="0.2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2.75" customHeight="1" x14ac:dyDescent="0.2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2.75" customHeight="1" x14ac:dyDescent="0.2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2.75" customHeight="1" x14ac:dyDescent="0.2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2.75" customHeight="1" x14ac:dyDescent="0.2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2.75" customHeight="1" x14ac:dyDescent="0.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2.75" customHeight="1" x14ac:dyDescent="0.2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2.75" customHeight="1" x14ac:dyDescent="0.2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2.75" customHeight="1" x14ac:dyDescent="0.2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2.75" customHeight="1" x14ac:dyDescent="0.2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2.75" customHeight="1" x14ac:dyDescent="0.2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2.75" customHeight="1" x14ac:dyDescent="0.2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2.75" customHeight="1" x14ac:dyDescent="0.2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2.75" customHeight="1" x14ac:dyDescent="0.2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2.75" customHeight="1" x14ac:dyDescent="0.2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2.75" customHeight="1" x14ac:dyDescent="0.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2.75" customHeight="1" x14ac:dyDescent="0.2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2.75" customHeight="1" x14ac:dyDescent="0.2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2.75" customHeight="1" x14ac:dyDescent="0.2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2.75" customHeight="1" x14ac:dyDescent="0.2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2.75" customHeight="1" x14ac:dyDescent="0.2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2.75" customHeight="1" x14ac:dyDescent="0.2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2.75" customHeight="1" x14ac:dyDescent="0.2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2.75" customHeight="1" x14ac:dyDescent="0.2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2.75" customHeight="1" x14ac:dyDescent="0.2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2.75" customHeight="1" x14ac:dyDescent="0.2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2.75" customHeight="1" x14ac:dyDescent="0.2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2.75" customHeight="1" x14ac:dyDescent="0.2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2.75" customHeight="1" x14ac:dyDescent="0.2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2.75" customHeight="1" x14ac:dyDescent="0.2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2.75" customHeight="1" x14ac:dyDescent="0.2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2.75" customHeight="1" x14ac:dyDescent="0.2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2.75" customHeight="1" x14ac:dyDescent="0.2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2.75" customHeight="1" x14ac:dyDescent="0.2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2.75" customHeight="1" x14ac:dyDescent="0.2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2.75" customHeight="1" x14ac:dyDescent="0.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2.75" customHeight="1" x14ac:dyDescent="0.2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2.75" customHeight="1" x14ac:dyDescent="0.2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2.75" customHeight="1" x14ac:dyDescent="0.2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2.75" customHeight="1" x14ac:dyDescent="0.2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2.75" customHeight="1" x14ac:dyDescent="0.2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2.75" customHeight="1" x14ac:dyDescent="0.2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2.75" customHeight="1" x14ac:dyDescent="0.2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2.75" customHeight="1" x14ac:dyDescent="0.2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2.75" customHeight="1" x14ac:dyDescent="0.2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2.75" customHeight="1" x14ac:dyDescent="0.2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2.75" customHeight="1" x14ac:dyDescent="0.2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2.75" customHeight="1" x14ac:dyDescent="0.2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2.75" customHeight="1" x14ac:dyDescent="0.2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2.75" customHeight="1" x14ac:dyDescent="0.2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2.75" customHeight="1" x14ac:dyDescent="0.2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2.75" customHeight="1" x14ac:dyDescent="0.2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2.75" customHeight="1" x14ac:dyDescent="0.2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2.75" customHeight="1" x14ac:dyDescent="0.2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2.75" customHeight="1" x14ac:dyDescent="0.2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2.75" customHeight="1" x14ac:dyDescent="0.2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2.75" customHeight="1" x14ac:dyDescent="0.2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2.75" customHeight="1" x14ac:dyDescent="0.2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2.75" customHeight="1" x14ac:dyDescent="0.2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2.75" customHeight="1" x14ac:dyDescent="0.2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2.75" customHeight="1" x14ac:dyDescent="0.2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2.75" customHeight="1" x14ac:dyDescent="0.2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2.75" customHeight="1" x14ac:dyDescent="0.2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2.75" customHeight="1" x14ac:dyDescent="0.2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2.75" customHeight="1" x14ac:dyDescent="0.2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2.75" customHeight="1" x14ac:dyDescent="0.2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2.75" customHeight="1" x14ac:dyDescent="0.2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2.75" customHeight="1" x14ac:dyDescent="0.2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2.75" customHeight="1" x14ac:dyDescent="0.2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2.75" customHeight="1" x14ac:dyDescent="0.2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2.75" customHeight="1" x14ac:dyDescent="0.2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2.75" customHeight="1" x14ac:dyDescent="0.2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2.75" customHeight="1" x14ac:dyDescent="0.2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2.75" customHeight="1" x14ac:dyDescent="0.2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2.75" customHeight="1" x14ac:dyDescent="0.2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2.75" customHeight="1" x14ac:dyDescent="0.2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2.75" customHeight="1" x14ac:dyDescent="0.2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2.75" customHeight="1" x14ac:dyDescent="0.2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2.75" customHeight="1" x14ac:dyDescent="0.2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2.75" customHeight="1" x14ac:dyDescent="0.2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2.75" customHeight="1" x14ac:dyDescent="0.2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2.75" customHeight="1" x14ac:dyDescent="0.2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2.75" customHeight="1" x14ac:dyDescent="0.2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2.75" customHeight="1" x14ac:dyDescent="0.2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2.75" customHeight="1" x14ac:dyDescent="0.2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2.75" customHeight="1" x14ac:dyDescent="0.2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2.75" customHeight="1" x14ac:dyDescent="0.2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2.75" customHeight="1" x14ac:dyDescent="0.2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2.75" customHeight="1" x14ac:dyDescent="0.2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2.75" customHeight="1" x14ac:dyDescent="0.2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2.75" customHeight="1" x14ac:dyDescent="0.2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2.75" customHeight="1" x14ac:dyDescent="0.2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2.75" customHeight="1" x14ac:dyDescent="0.2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2.75" customHeight="1" x14ac:dyDescent="0.2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2.75" customHeight="1" x14ac:dyDescent="0.2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2.75" customHeight="1" x14ac:dyDescent="0.2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2.75" customHeight="1" x14ac:dyDescent="0.2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2.75" customHeight="1" x14ac:dyDescent="0.2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2.75" customHeight="1" x14ac:dyDescent="0.2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2.75" customHeight="1" x14ac:dyDescent="0.2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2.75" customHeight="1" x14ac:dyDescent="0.2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2.75" customHeight="1" x14ac:dyDescent="0.2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2.75" customHeight="1" x14ac:dyDescent="0.2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2.75" customHeight="1" x14ac:dyDescent="0.2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2.75" customHeight="1" x14ac:dyDescent="0.2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2.75" customHeight="1" x14ac:dyDescent="0.2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2.75" customHeight="1" x14ac:dyDescent="0.2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2.75" customHeight="1" x14ac:dyDescent="0.2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2.75" customHeight="1" x14ac:dyDescent="0.2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2.75" customHeight="1" x14ac:dyDescent="0.2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2.75" customHeight="1" x14ac:dyDescent="0.2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2.75" customHeight="1" x14ac:dyDescent="0.2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2.75" customHeight="1" x14ac:dyDescent="0.2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2.75" customHeight="1" x14ac:dyDescent="0.2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2.75" customHeight="1" x14ac:dyDescent="0.2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2.75" customHeight="1" x14ac:dyDescent="0.2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2.75" customHeight="1" x14ac:dyDescent="0.2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2.75" customHeight="1" x14ac:dyDescent="0.2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2.75" customHeight="1" x14ac:dyDescent="0.2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2.75" customHeight="1" x14ac:dyDescent="0.2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2.75" customHeight="1" x14ac:dyDescent="0.2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2.75" customHeight="1" x14ac:dyDescent="0.2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2.75" customHeight="1" x14ac:dyDescent="0.2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2.75" customHeight="1" x14ac:dyDescent="0.2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2.75" customHeight="1" x14ac:dyDescent="0.2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2.75" customHeight="1" x14ac:dyDescent="0.2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2.75" customHeight="1" x14ac:dyDescent="0.2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2.75" customHeight="1" x14ac:dyDescent="0.2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2.75" customHeight="1" x14ac:dyDescent="0.2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2.75" customHeight="1" x14ac:dyDescent="0.2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2.75" customHeight="1" x14ac:dyDescent="0.2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2.75" customHeight="1" x14ac:dyDescent="0.2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2.75" customHeight="1" x14ac:dyDescent="0.2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2.75" customHeight="1" x14ac:dyDescent="0.2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2.75" customHeight="1" x14ac:dyDescent="0.2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2.75" customHeight="1" x14ac:dyDescent="0.2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2.75" customHeight="1" x14ac:dyDescent="0.2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2.75" customHeight="1" x14ac:dyDescent="0.2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2.75" customHeight="1" x14ac:dyDescent="0.2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2.75" customHeight="1" x14ac:dyDescent="0.2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2.75" customHeight="1" x14ac:dyDescent="0.2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2.75" customHeight="1" x14ac:dyDescent="0.2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2.75" customHeight="1" x14ac:dyDescent="0.2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2.75" customHeight="1" x14ac:dyDescent="0.2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2.75" customHeight="1" x14ac:dyDescent="0.2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2.75" customHeight="1" x14ac:dyDescent="0.2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2.75" customHeight="1" x14ac:dyDescent="0.2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2.75" customHeight="1" x14ac:dyDescent="0.2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2.75" customHeight="1" x14ac:dyDescent="0.2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2.75" customHeight="1" x14ac:dyDescent="0.2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2.75" customHeight="1" x14ac:dyDescent="0.2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2.75" customHeight="1" x14ac:dyDescent="0.2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2.75" customHeight="1" x14ac:dyDescent="0.2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2.75" customHeight="1" x14ac:dyDescent="0.2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2.75" customHeight="1" x14ac:dyDescent="0.2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2.75" customHeight="1" x14ac:dyDescent="0.2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2.75" customHeight="1" x14ac:dyDescent="0.2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2.75" customHeight="1" x14ac:dyDescent="0.2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2.75" customHeight="1" x14ac:dyDescent="0.2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2.75" customHeight="1" x14ac:dyDescent="0.2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2.75" customHeight="1" x14ac:dyDescent="0.2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2.75" customHeight="1" x14ac:dyDescent="0.2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2.75" customHeight="1" x14ac:dyDescent="0.2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2.75" customHeight="1" x14ac:dyDescent="0.2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2.75" customHeight="1" x14ac:dyDescent="0.2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2.75" customHeight="1" x14ac:dyDescent="0.2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2.75" customHeight="1" x14ac:dyDescent="0.2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2.75" customHeight="1" x14ac:dyDescent="0.2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2.75" customHeight="1" x14ac:dyDescent="0.2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2.75" customHeight="1" x14ac:dyDescent="0.2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2.75" customHeight="1" x14ac:dyDescent="0.2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2.75" customHeight="1" x14ac:dyDescent="0.2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2.75" customHeight="1" x14ac:dyDescent="0.2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2.75" customHeight="1" x14ac:dyDescent="0.2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2.75" customHeight="1" x14ac:dyDescent="0.2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2.75" customHeight="1" x14ac:dyDescent="0.2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2.75" customHeight="1" x14ac:dyDescent="0.2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2.75" customHeight="1" x14ac:dyDescent="0.2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2.75" customHeight="1" x14ac:dyDescent="0.2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2.75" customHeight="1" x14ac:dyDescent="0.2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2.75" customHeight="1" x14ac:dyDescent="0.2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2.75" customHeight="1" x14ac:dyDescent="0.2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2.75" customHeight="1" x14ac:dyDescent="0.2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2.75" customHeight="1" x14ac:dyDescent="0.2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2.75" customHeight="1" x14ac:dyDescent="0.2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2.75" customHeight="1" x14ac:dyDescent="0.2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2.75" customHeight="1" x14ac:dyDescent="0.2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2.75" customHeight="1" x14ac:dyDescent="0.2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2.75" customHeight="1" x14ac:dyDescent="0.2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2.75" customHeight="1" x14ac:dyDescent="0.2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2.75" customHeight="1" x14ac:dyDescent="0.2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2.75" customHeight="1" x14ac:dyDescent="0.2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2.75" customHeight="1" x14ac:dyDescent="0.2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2.75" customHeight="1" x14ac:dyDescent="0.2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2.75" customHeight="1" x14ac:dyDescent="0.2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2.75" customHeight="1" x14ac:dyDescent="0.2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2.75" customHeight="1" x14ac:dyDescent="0.2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2.75" customHeight="1" x14ac:dyDescent="0.2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2.75" customHeight="1" x14ac:dyDescent="0.2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2.75" customHeight="1" x14ac:dyDescent="0.2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2.75" customHeight="1" x14ac:dyDescent="0.2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2.75" customHeight="1" x14ac:dyDescent="0.2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2.75" customHeight="1" x14ac:dyDescent="0.2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2.75" customHeight="1" x14ac:dyDescent="0.2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2.75" customHeight="1" x14ac:dyDescent="0.2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2.75" customHeight="1" x14ac:dyDescent="0.2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2.75" customHeight="1" x14ac:dyDescent="0.2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2.75" customHeight="1" x14ac:dyDescent="0.2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2.75" customHeight="1" x14ac:dyDescent="0.2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2.75" customHeight="1" x14ac:dyDescent="0.2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2.75" customHeight="1" x14ac:dyDescent="0.2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2.75" customHeight="1" x14ac:dyDescent="0.2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2.75" customHeight="1" x14ac:dyDescent="0.2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2.75" customHeight="1" x14ac:dyDescent="0.2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2.75" customHeight="1" x14ac:dyDescent="0.2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2.75" customHeight="1" x14ac:dyDescent="0.2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2.75" customHeight="1" x14ac:dyDescent="0.2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2.75" customHeight="1" x14ac:dyDescent="0.2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2.75" customHeight="1" x14ac:dyDescent="0.2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2.75" customHeight="1" x14ac:dyDescent="0.2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2.75" customHeight="1" x14ac:dyDescent="0.2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2.75" customHeight="1" x14ac:dyDescent="0.2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2.75" customHeight="1" x14ac:dyDescent="0.2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2.75" customHeight="1" x14ac:dyDescent="0.2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2.75" customHeight="1" x14ac:dyDescent="0.2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2.75" customHeight="1" x14ac:dyDescent="0.2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2.75" customHeight="1" x14ac:dyDescent="0.2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2.75" customHeight="1" x14ac:dyDescent="0.2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2.75" customHeight="1" x14ac:dyDescent="0.2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2.75" customHeight="1" x14ac:dyDescent="0.2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2.75" customHeight="1" x14ac:dyDescent="0.2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2.75" customHeight="1" x14ac:dyDescent="0.2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2.75" customHeight="1" x14ac:dyDescent="0.2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2.75" customHeight="1" x14ac:dyDescent="0.2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2.75" customHeight="1" x14ac:dyDescent="0.2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2.75" customHeight="1" x14ac:dyDescent="0.2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2.75" customHeight="1" x14ac:dyDescent="0.2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2.75" customHeight="1" x14ac:dyDescent="0.2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2.75" customHeight="1" x14ac:dyDescent="0.2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2.75" customHeight="1" x14ac:dyDescent="0.2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2.75" customHeight="1" x14ac:dyDescent="0.2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2.75" customHeight="1" x14ac:dyDescent="0.2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2.75" customHeight="1" x14ac:dyDescent="0.2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2.75" customHeight="1" x14ac:dyDescent="0.2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2.75" customHeight="1" x14ac:dyDescent="0.2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2.75" customHeight="1" x14ac:dyDescent="0.2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2.75" customHeight="1" x14ac:dyDescent="0.2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2.75" customHeight="1" x14ac:dyDescent="0.2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2.75" customHeight="1" x14ac:dyDescent="0.2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2.75" customHeight="1" x14ac:dyDescent="0.2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2.75" customHeight="1" x14ac:dyDescent="0.2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2.75" customHeight="1" x14ac:dyDescent="0.2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2.75" customHeight="1" x14ac:dyDescent="0.2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2.75" customHeight="1" x14ac:dyDescent="0.2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2.75" customHeight="1" x14ac:dyDescent="0.2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2.75" customHeight="1" x14ac:dyDescent="0.2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2.75" customHeight="1" x14ac:dyDescent="0.2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2.75" customHeight="1" x14ac:dyDescent="0.2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2.75" customHeight="1" x14ac:dyDescent="0.2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2.75" customHeight="1" x14ac:dyDescent="0.2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2.75" customHeight="1" x14ac:dyDescent="0.2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2.75" customHeight="1" x14ac:dyDescent="0.2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2.75" customHeight="1" x14ac:dyDescent="0.2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2.75" customHeight="1" x14ac:dyDescent="0.2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2.75" customHeight="1" x14ac:dyDescent="0.2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2.75" customHeight="1" x14ac:dyDescent="0.2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2.75" customHeight="1" x14ac:dyDescent="0.2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2.75" customHeight="1" x14ac:dyDescent="0.2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2.75" customHeight="1" x14ac:dyDescent="0.2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2.75" customHeight="1" x14ac:dyDescent="0.2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2.75" customHeight="1" x14ac:dyDescent="0.2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2.75" customHeight="1" x14ac:dyDescent="0.2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2.75" customHeight="1" x14ac:dyDescent="0.2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2.75" customHeight="1" x14ac:dyDescent="0.2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2.75" customHeight="1" x14ac:dyDescent="0.2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2.75" customHeight="1" x14ac:dyDescent="0.2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2.75" customHeight="1" x14ac:dyDescent="0.2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2.75" customHeight="1" x14ac:dyDescent="0.2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2.75" customHeight="1" x14ac:dyDescent="0.2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2.75" customHeight="1" x14ac:dyDescent="0.2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2.75" customHeight="1" x14ac:dyDescent="0.2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2.75" customHeight="1" x14ac:dyDescent="0.2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12.75" customHeight="1" x14ac:dyDescent="0.2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12.75" customHeight="1" x14ac:dyDescent="0.2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12.75" customHeight="1" x14ac:dyDescent="0.2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12.75" customHeight="1" x14ac:dyDescent="0.2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12.75" customHeight="1" x14ac:dyDescent="0.2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12.75" customHeight="1" x14ac:dyDescent="0.2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12.75" customHeight="1" x14ac:dyDescent="0.2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12.75" customHeight="1" x14ac:dyDescent="0.2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ht="12.75" customHeight="1" x14ac:dyDescent="0.2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ht="12.75" customHeight="1" x14ac:dyDescent="0.2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1:26" ht="12.75" customHeight="1" x14ac:dyDescent="0.2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1:26" ht="12.75" customHeight="1" x14ac:dyDescent="0.2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>
      <selection activeCell="F36" sqref="F36"/>
    </sheetView>
  </sheetViews>
  <sheetFormatPr defaultColWidth="14.42578125" defaultRowHeight="15" customHeight="1" x14ac:dyDescent="0.2"/>
  <cols>
    <col min="1" max="1" width="39.28515625" customWidth="1"/>
    <col min="2" max="2" width="17" customWidth="1"/>
    <col min="3" max="3" width="2.28515625" customWidth="1"/>
    <col min="4" max="4" width="17.5703125" customWidth="1"/>
    <col min="5" max="6" width="9.140625" customWidth="1"/>
    <col min="7" max="26" width="8.7109375" customWidth="1"/>
  </cols>
  <sheetData>
    <row r="1" spans="1:26" ht="24.75" customHeight="1" x14ac:dyDescent="0.35">
      <c r="A1" s="41" t="s">
        <v>116</v>
      </c>
      <c r="B1" s="42"/>
      <c r="C1" s="41"/>
      <c r="D1" s="43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12.75" customHeight="1" x14ac:dyDescent="0.2">
      <c r="A2" t="s">
        <v>117</v>
      </c>
      <c r="B2" s="44"/>
      <c r="D2" s="45"/>
    </row>
    <row r="3" spans="1:26" ht="12.75" customHeight="1" x14ac:dyDescent="0.2">
      <c r="A3" t="s">
        <v>118</v>
      </c>
      <c r="B3" s="44"/>
      <c r="D3" s="45"/>
    </row>
    <row r="4" spans="1:26" ht="12.75" customHeight="1" x14ac:dyDescent="0.2">
      <c r="A4" t="s">
        <v>119</v>
      </c>
      <c r="B4" s="44"/>
      <c r="D4" s="45"/>
    </row>
    <row r="5" spans="1:26" ht="12.75" customHeight="1" x14ac:dyDescent="0.2">
      <c r="A5" t="s">
        <v>120</v>
      </c>
      <c r="B5" s="44"/>
      <c r="D5" s="45"/>
    </row>
    <row r="6" spans="1:26" ht="12.75" customHeight="1" x14ac:dyDescent="0.2">
      <c r="B6" s="44"/>
      <c r="D6" s="45"/>
    </row>
    <row r="7" spans="1:26" ht="25.5" customHeight="1" x14ac:dyDescent="0.35">
      <c r="A7" s="41" t="s">
        <v>121</v>
      </c>
      <c r="B7" s="42"/>
      <c r="C7" s="41"/>
      <c r="D7" s="43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12.75" customHeight="1" x14ac:dyDescent="0.25">
      <c r="A8" s="46"/>
      <c r="B8" s="47" t="s">
        <v>122</v>
      </c>
      <c r="C8" s="48"/>
      <c r="D8" s="49" t="s">
        <v>123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2.75" customHeight="1" x14ac:dyDescent="0.25">
      <c r="B9" s="44"/>
      <c r="D9" s="50"/>
    </row>
    <row r="10" spans="1:26" ht="12.75" customHeight="1" x14ac:dyDescent="0.25">
      <c r="A10" t="s">
        <v>124</v>
      </c>
      <c r="B10" s="44">
        <v>7</v>
      </c>
      <c r="D10" s="50"/>
    </row>
    <row r="11" spans="1:26" ht="12.75" customHeight="1" x14ac:dyDescent="0.25">
      <c r="A11" t="s">
        <v>125</v>
      </c>
      <c r="B11" s="44">
        <v>1</v>
      </c>
      <c r="D11" s="50"/>
    </row>
    <row r="12" spans="1:26" ht="12.75" customHeight="1" x14ac:dyDescent="0.25">
      <c r="A12" t="s">
        <v>126</v>
      </c>
      <c r="B12" s="44">
        <v>6</v>
      </c>
      <c r="D12" s="50"/>
    </row>
    <row r="13" spans="1:26" ht="12.75" customHeight="1" x14ac:dyDescent="0.25">
      <c r="B13" s="44"/>
      <c r="D13" s="50"/>
    </row>
    <row r="14" spans="1:26" ht="12.75" customHeight="1" x14ac:dyDescent="0.25">
      <c r="A14" t="s">
        <v>127</v>
      </c>
      <c r="B14" s="51" t="s">
        <v>128</v>
      </c>
      <c r="D14" s="50" t="s">
        <v>129</v>
      </c>
    </row>
    <row r="15" spans="1:26" ht="12.75" customHeight="1" x14ac:dyDescent="0.25">
      <c r="A15" t="s">
        <v>130</v>
      </c>
      <c r="B15" s="44">
        <v>2</v>
      </c>
      <c r="D15" s="50">
        <v>1</v>
      </c>
    </row>
    <row r="16" spans="1:26" ht="12.75" customHeight="1" x14ac:dyDescent="0.25">
      <c r="A16" t="s">
        <v>131</v>
      </c>
      <c r="B16" s="44">
        <v>3</v>
      </c>
      <c r="D16" s="50">
        <v>2</v>
      </c>
    </row>
    <row r="17" spans="1:26" ht="12.75" customHeight="1" x14ac:dyDescent="0.25">
      <c r="A17" t="s">
        <v>132</v>
      </c>
      <c r="B17" s="44">
        <v>1</v>
      </c>
      <c r="D17" s="50">
        <v>1</v>
      </c>
    </row>
    <row r="18" spans="1:26" ht="12.75" customHeight="1" x14ac:dyDescent="0.25">
      <c r="B18" s="44"/>
      <c r="D18" s="50"/>
    </row>
    <row r="19" spans="1:26" ht="12.75" customHeight="1" x14ac:dyDescent="0.25">
      <c r="A19" t="s">
        <v>133</v>
      </c>
      <c r="B19" s="44" t="s">
        <v>134</v>
      </c>
      <c r="D19" s="50" t="s">
        <v>135</v>
      </c>
    </row>
    <row r="20" spans="1:26" ht="12.75" customHeight="1" x14ac:dyDescent="0.25">
      <c r="A20" t="s">
        <v>136</v>
      </c>
      <c r="B20" s="44"/>
      <c r="D20" s="50" t="s">
        <v>137</v>
      </c>
    </row>
    <row r="21" spans="1:26" ht="12.75" customHeight="1" x14ac:dyDescent="0.25">
      <c r="A21" t="s">
        <v>138</v>
      </c>
      <c r="B21" s="44"/>
      <c r="D21" s="50" t="s">
        <v>139</v>
      </c>
    </row>
    <row r="22" spans="1:26" ht="12.75" customHeight="1" x14ac:dyDescent="0.25">
      <c r="A22" t="s">
        <v>140</v>
      </c>
      <c r="B22" s="44" t="s">
        <v>141</v>
      </c>
      <c r="D22" s="50" t="s">
        <v>142</v>
      </c>
    </row>
    <row r="23" spans="1:26" ht="12.75" customHeight="1" x14ac:dyDescent="0.25">
      <c r="A23" t="s">
        <v>143</v>
      </c>
      <c r="B23" s="44" t="s">
        <v>144</v>
      </c>
      <c r="D23" s="50" t="s">
        <v>145</v>
      </c>
    </row>
    <row r="24" spans="1:26" ht="12.75" customHeight="1" x14ac:dyDescent="0.25">
      <c r="A24" t="s">
        <v>146</v>
      </c>
      <c r="B24" s="44"/>
      <c r="D24" s="50"/>
    </row>
    <row r="25" spans="1:26" ht="12.75" customHeight="1" x14ac:dyDescent="0.25">
      <c r="A25" t="s">
        <v>147</v>
      </c>
      <c r="B25" s="44"/>
      <c r="D25" s="50"/>
    </row>
    <row r="26" spans="1:26" ht="12.75" customHeight="1" x14ac:dyDescent="0.25">
      <c r="B26" s="44"/>
      <c r="D26" s="50"/>
    </row>
    <row r="27" spans="1:26" ht="12.75" customHeight="1" x14ac:dyDescent="0.25">
      <c r="A27" t="s">
        <v>148</v>
      </c>
      <c r="B27" s="44" t="s">
        <v>149</v>
      </c>
      <c r="D27" s="50"/>
    </row>
    <row r="28" spans="1:26" ht="12.75" customHeight="1" x14ac:dyDescent="0.25">
      <c r="A28" t="s">
        <v>150</v>
      </c>
      <c r="B28" s="44" t="s">
        <v>151</v>
      </c>
      <c r="D28" s="50"/>
    </row>
    <row r="29" spans="1:26" ht="12.75" customHeight="1" x14ac:dyDescent="0.25">
      <c r="A29" t="s">
        <v>152</v>
      </c>
      <c r="B29" s="44" t="s">
        <v>153</v>
      </c>
      <c r="D29" s="50"/>
    </row>
    <row r="30" spans="1:26" ht="12.75" customHeight="1" x14ac:dyDescent="0.25">
      <c r="B30" s="44"/>
      <c r="D30" s="50"/>
    </row>
    <row r="31" spans="1:26" ht="12.75" customHeight="1" x14ac:dyDescent="0.25">
      <c r="A31" s="52"/>
      <c r="B31" s="53"/>
      <c r="C31" s="52"/>
      <c r="D31" s="54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spans="1:26" ht="12.75" customHeight="1" x14ac:dyDescent="0.2">
      <c r="B32" s="44"/>
      <c r="D32" s="45"/>
    </row>
    <row r="33" spans="2:4" ht="12.75" customHeight="1" x14ac:dyDescent="0.2">
      <c r="B33" s="44"/>
      <c r="D33" s="45"/>
    </row>
    <row r="34" spans="2:4" ht="12.75" customHeight="1" x14ac:dyDescent="0.2">
      <c r="B34" s="44"/>
      <c r="D34" s="45"/>
    </row>
    <row r="35" spans="2:4" ht="12.75" customHeight="1" x14ac:dyDescent="0.2">
      <c r="B35" s="44"/>
      <c r="D35" s="45"/>
    </row>
    <row r="36" spans="2:4" ht="12.75" customHeight="1" x14ac:dyDescent="0.2">
      <c r="B36" s="44"/>
      <c r="D36" s="45"/>
    </row>
    <row r="37" spans="2:4" ht="12.75" customHeight="1" x14ac:dyDescent="0.2">
      <c r="B37" s="44"/>
      <c r="D37" s="45"/>
    </row>
    <row r="38" spans="2:4" ht="12.75" customHeight="1" x14ac:dyDescent="0.2">
      <c r="B38" s="44"/>
      <c r="D38" s="45"/>
    </row>
    <row r="39" spans="2:4" ht="12.75" customHeight="1" x14ac:dyDescent="0.2">
      <c r="B39" s="44"/>
      <c r="D39" s="45"/>
    </row>
    <row r="40" spans="2:4" ht="12.75" customHeight="1" x14ac:dyDescent="0.2">
      <c r="B40" s="44"/>
      <c r="D40" s="45"/>
    </row>
    <row r="41" spans="2:4" ht="12.75" customHeight="1" x14ac:dyDescent="0.2">
      <c r="B41" s="44"/>
      <c r="D41" s="45"/>
    </row>
    <row r="42" spans="2:4" ht="12.75" customHeight="1" x14ac:dyDescent="0.2">
      <c r="B42" s="44"/>
      <c r="D42" s="45"/>
    </row>
    <row r="43" spans="2:4" ht="12.75" customHeight="1" x14ac:dyDescent="0.2">
      <c r="B43" s="44"/>
      <c r="D43" s="45"/>
    </row>
    <row r="44" spans="2:4" ht="12.75" customHeight="1" x14ac:dyDescent="0.2">
      <c r="B44" s="44"/>
      <c r="D44" s="45"/>
    </row>
    <row r="45" spans="2:4" ht="12.75" customHeight="1" x14ac:dyDescent="0.2">
      <c r="B45" s="44"/>
      <c r="D45" s="45"/>
    </row>
    <row r="46" spans="2:4" ht="12.75" customHeight="1" x14ac:dyDescent="0.2">
      <c r="B46" s="44"/>
      <c r="D46" s="45"/>
    </row>
    <row r="47" spans="2:4" ht="12.75" customHeight="1" x14ac:dyDescent="0.2">
      <c r="B47" s="44"/>
      <c r="D47" s="45"/>
    </row>
    <row r="48" spans="2:4" ht="12.75" customHeight="1" x14ac:dyDescent="0.2">
      <c r="B48" s="44"/>
      <c r="D48" s="45"/>
    </row>
    <row r="49" spans="2:4" ht="12.75" customHeight="1" x14ac:dyDescent="0.2">
      <c r="B49" s="44"/>
      <c r="D49" s="45"/>
    </row>
    <row r="50" spans="2:4" ht="12.75" customHeight="1" x14ac:dyDescent="0.2">
      <c r="B50" s="44"/>
      <c r="D50" s="45"/>
    </row>
    <row r="51" spans="2:4" ht="12.75" customHeight="1" x14ac:dyDescent="0.2">
      <c r="B51" s="44"/>
      <c r="D51" s="45"/>
    </row>
    <row r="52" spans="2:4" ht="12.75" customHeight="1" x14ac:dyDescent="0.2">
      <c r="B52" s="44"/>
      <c r="D52" s="45"/>
    </row>
    <row r="53" spans="2:4" ht="12.75" customHeight="1" x14ac:dyDescent="0.2">
      <c r="B53" s="44"/>
      <c r="D53" s="45"/>
    </row>
    <row r="54" spans="2:4" ht="12.75" customHeight="1" x14ac:dyDescent="0.2">
      <c r="B54" s="44"/>
      <c r="D54" s="45"/>
    </row>
    <row r="55" spans="2:4" ht="12.75" customHeight="1" x14ac:dyDescent="0.2">
      <c r="B55" s="44"/>
      <c r="D55" s="45"/>
    </row>
    <row r="56" spans="2:4" ht="12.75" customHeight="1" x14ac:dyDescent="0.2">
      <c r="B56" s="44"/>
      <c r="D56" s="45"/>
    </row>
    <row r="57" spans="2:4" ht="12.75" customHeight="1" x14ac:dyDescent="0.2">
      <c r="B57" s="44"/>
      <c r="D57" s="45"/>
    </row>
    <row r="58" spans="2:4" ht="12.75" customHeight="1" x14ac:dyDescent="0.2">
      <c r="B58" s="44"/>
      <c r="D58" s="45"/>
    </row>
    <row r="59" spans="2:4" ht="12.75" customHeight="1" x14ac:dyDescent="0.2">
      <c r="B59" s="44"/>
      <c r="D59" s="45"/>
    </row>
    <row r="60" spans="2:4" ht="12.75" customHeight="1" x14ac:dyDescent="0.2">
      <c r="B60" s="44"/>
      <c r="D60" s="45"/>
    </row>
    <row r="61" spans="2:4" ht="12.75" customHeight="1" x14ac:dyDescent="0.2">
      <c r="B61" s="44"/>
      <c r="D61" s="45"/>
    </row>
    <row r="62" spans="2:4" ht="12.75" customHeight="1" x14ac:dyDescent="0.2">
      <c r="B62" s="44"/>
      <c r="D62" s="45"/>
    </row>
    <row r="63" spans="2:4" ht="12.75" customHeight="1" x14ac:dyDescent="0.2">
      <c r="B63" s="44"/>
      <c r="D63" s="45"/>
    </row>
    <row r="64" spans="2:4" ht="12.75" customHeight="1" x14ac:dyDescent="0.2">
      <c r="B64" s="44"/>
      <c r="D64" s="45"/>
    </row>
    <row r="65" spans="2:4" ht="12.75" customHeight="1" x14ac:dyDescent="0.2">
      <c r="B65" s="44"/>
      <c r="D65" s="45"/>
    </row>
    <row r="66" spans="2:4" ht="12.75" customHeight="1" x14ac:dyDescent="0.2">
      <c r="B66" s="44"/>
      <c r="D66" s="45"/>
    </row>
    <row r="67" spans="2:4" ht="12.75" customHeight="1" x14ac:dyDescent="0.2">
      <c r="B67" s="44"/>
      <c r="D67" s="45"/>
    </row>
    <row r="68" spans="2:4" ht="12.75" customHeight="1" x14ac:dyDescent="0.2">
      <c r="B68" s="44"/>
      <c r="D68" s="45"/>
    </row>
    <row r="69" spans="2:4" ht="12.75" customHeight="1" x14ac:dyDescent="0.2">
      <c r="B69" s="44"/>
      <c r="D69" s="45"/>
    </row>
    <row r="70" spans="2:4" ht="12.75" customHeight="1" x14ac:dyDescent="0.2">
      <c r="B70" s="44"/>
      <c r="D70" s="45"/>
    </row>
    <row r="71" spans="2:4" ht="12.75" customHeight="1" x14ac:dyDescent="0.2">
      <c r="B71" s="44"/>
      <c r="D71" s="45"/>
    </row>
    <row r="72" spans="2:4" ht="12.75" customHeight="1" x14ac:dyDescent="0.2">
      <c r="B72" s="44"/>
      <c r="D72" s="45"/>
    </row>
    <row r="73" spans="2:4" ht="12.75" customHeight="1" x14ac:dyDescent="0.2">
      <c r="B73" s="44"/>
      <c r="D73" s="45"/>
    </row>
    <row r="74" spans="2:4" ht="12.75" customHeight="1" x14ac:dyDescent="0.2">
      <c r="B74" s="44"/>
      <c r="D74" s="45"/>
    </row>
    <row r="75" spans="2:4" ht="12.75" customHeight="1" x14ac:dyDescent="0.2">
      <c r="B75" s="44"/>
      <c r="D75" s="45"/>
    </row>
    <row r="76" spans="2:4" ht="12.75" customHeight="1" x14ac:dyDescent="0.2">
      <c r="B76" s="44"/>
      <c r="D76" s="45"/>
    </row>
    <row r="77" spans="2:4" ht="12.75" customHeight="1" x14ac:dyDescent="0.2">
      <c r="B77" s="44"/>
      <c r="D77" s="45"/>
    </row>
    <row r="78" spans="2:4" ht="12.75" customHeight="1" x14ac:dyDescent="0.2">
      <c r="B78" s="44"/>
      <c r="D78" s="45"/>
    </row>
    <row r="79" spans="2:4" ht="12.75" customHeight="1" x14ac:dyDescent="0.2">
      <c r="B79" s="44"/>
      <c r="D79" s="45"/>
    </row>
    <row r="80" spans="2:4" ht="12.75" customHeight="1" x14ac:dyDescent="0.2">
      <c r="B80" s="44"/>
      <c r="D80" s="45"/>
    </row>
    <row r="81" spans="2:4" ht="12.75" customHeight="1" x14ac:dyDescent="0.2">
      <c r="B81" s="44"/>
      <c r="D81" s="45"/>
    </row>
    <row r="82" spans="2:4" ht="12.75" customHeight="1" x14ac:dyDescent="0.2">
      <c r="B82" s="44"/>
      <c r="D82" s="45"/>
    </row>
    <row r="83" spans="2:4" ht="12.75" customHeight="1" x14ac:dyDescent="0.2">
      <c r="B83" s="44"/>
      <c r="D83" s="45"/>
    </row>
    <row r="84" spans="2:4" ht="12.75" customHeight="1" x14ac:dyDescent="0.2">
      <c r="B84" s="44"/>
      <c r="D84" s="45"/>
    </row>
    <row r="85" spans="2:4" ht="12.75" customHeight="1" x14ac:dyDescent="0.2">
      <c r="B85" s="44"/>
      <c r="D85" s="45"/>
    </row>
    <row r="86" spans="2:4" ht="12.75" customHeight="1" x14ac:dyDescent="0.2">
      <c r="B86" s="44"/>
      <c r="D86" s="45"/>
    </row>
    <row r="87" spans="2:4" ht="12.75" customHeight="1" x14ac:dyDescent="0.2">
      <c r="B87" s="44"/>
      <c r="D87" s="45"/>
    </row>
    <row r="88" spans="2:4" ht="12.75" customHeight="1" x14ac:dyDescent="0.2">
      <c r="B88" s="44"/>
      <c r="D88" s="45"/>
    </row>
    <row r="89" spans="2:4" ht="12.75" customHeight="1" x14ac:dyDescent="0.2">
      <c r="B89" s="44"/>
      <c r="D89" s="45"/>
    </row>
    <row r="90" spans="2:4" ht="12.75" customHeight="1" x14ac:dyDescent="0.2">
      <c r="B90" s="44"/>
      <c r="D90" s="45"/>
    </row>
    <row r="91" spans="2:4" ht="12.75" customHeight="1" x14ac:dyDescent="0.2">
      <c r="B91" s="44"/>
      <c r="D91" s="45"/>
    </row>
    <row r="92" spans="2:4" ht="12.75" customHeight="1" x14ac:dyDescent="0.2">
      <c r="B92" s="44"/>
      <c r="D92" s="45"/>
    </row>
    <row r="93" spans="2:4" ht="12.75" customHeight="1" x14ac:dyDescent="0.2">
      <c r="B93" s="44"/>
      <c r="D93" s="45"/>
    </row>
    <row r="94" spans="2:4" ht="12.75" customHeight="1" x14ac:dyDescent="0.2">
      <c r="B94" s="44"/>
      <c r="D94" s="45"/>
    </row>
    <row r="95" spans="2:4" ht="12.75" customHeight="1" x14ac:dyDescent="0.2">
      <c r="B95" s="44"/>
      <c r="D95" s="45"/>
    </row>
    <row r="96" spans="2:4" ht="12.75" customHeight="1" x14ac:dyDescent="0.2">
      <c r="B96" s="44"/>
      <c r="D96" s="45"/>
    </row>
    <row r="97" spans="2:4" ht="12.75" customHeight="1" x14ac:dyDescent="0.2">
      <c r="B97" s="44"/>
      <c r="D97" s="45"/>
    </row>
    <row r="98" spans="2:4" ht="12.75" customHeight="1" x14ac:dyDescent="0.2">
      <c r="B98" s="44"/>
      <c r="D98" s="45"/>
    </row>
    <row r="99" spans="2:4" ht="12.75" customHeight="1" x14ac:dyDescent="0.2">
      <c r="B99" s="44"/>
      <c r="D99" s="45"/>
    </row>
    <row r="100" spans="2:4" ht="12.75" customHeight="1" x14ac:dyDescent="0.2">
      <c r="B100" s="44"/>
      <c r="D100" s="45"/>
    </row>
    <row r="101" spans="2:4" ht="12.75" customHeight="1" x14ac:dyDescent="0.2">
      <c r="B101" s="44"/>
      <c r="D101" s="45"/>
    </row>
    <row r="102" spans="2:4" ht="12.75" customHeight="1" x14ac:dyDescent="0.2">
      <c r="B102" s="44"/>
      <c r="D102" s="45"/>
    </row>
    <row r="103" spans="2:4" ht="12.75" customHeight="1" x14ac:dyDescent="0.2">
      <c r="B103" s="44"/>
      <c r="D103" s="45"/>
    </row>
    <row r="104" spans="2:4" ht="12.75" customHeight="1" x14ac:dyDescent="0.2">
      <c r="B104" s="44"/>
      <c r="D104" s="45"/>
    </row>
    <row r="105" spans="2:4" ht="12.75" customHeight="1" x14ac:dyDescent="0.2">
      <c r="B105" s="44"/>
      <c r="D105" s="45"/>
    </row>
    <row r="106" spans="2:4" ht="12.75" customHeight="1" x14ac:dyDescent="0.2">
      <c r="B106" s="44"/>
      <c r="D106" s="45"/>
    </row>
    <row r="107" spans="2:4" ht="12.75" customHeight="1" x14ac:dyDescent="0.2">
      <c r="B107" s="44"/>
      <c r="D107" s="45"/>
    </row>
    <row r="108" spans="2:4" ht="12.75" customHeight="1" x14ac:dyDescent="0.2">
      <c r="B108" s="44"/>
      <c r="D108" s="45"/>
    </row>
    <row r="109" spans="2:4" ht="12.75" customHeight="1" x14ac:dyDescent="0.2">
      <c r="B109" s="44"/>
      <c r="D109" s="45"/>
    </row>
    <row r="110" spans="2:4" ht="12.75" customHeight="1" x14ac:dyDescent="0.2">
      <c r="B110" s="44"/>
      <c r="D110" s="45"/>
    </row>
    <row r="111" spans="2:4" ht="12.75" customHeight="1" x14ac:dyDescent="0.2">
      <c r="B111" s="44"/>
      <c r="D111" s="45"/>
    </row>
    <row r="112" spans="2:4" ht="12.75" customHeight="1" x14ac:dyDescent="0.2">
      <c r="B112" s="44"/>
      <c r="D112" s="45"/>
    </row>
    <row r="113" spans="2:4" ht="12.75" customHeight="1" x14ac:dyDescent="0.2">
      <c r="B113" s="44"/>
      <c r="D113" s="45"/>
    </row>
    <row r="114" spans="2:4" ht="12.75" customHeight="1" x14ac:dyDescent="0.2">
      <c r="B114" s="44"/>
      <c r="D114" s="45"/>
    </row>
    <row r="115" spans="2:4" ht="12.75" customHeight="1" x14ac:dyDescent="0.2">
      <c r="B115" s="44"/>
      <c r="D115" s="45"/>
    </row>
    <row r="116" spans="2:4" ht="12.75" customHeight="1" x14ac:dyDescent="0.2">
      <c r="B116" s="44"/>
      <c r="D116" s="45"/>
    </row>
    <row r="117" spans="2:4" ht="12.75" customHeight="1" x14ac:dyDescent="0.2">
      <c r="B117" s="44"/>
      <c r="D117" s="45"/>
    </row>
    <row r="118" spans="2:4" ht="12.75" customHeight="1" x14ac:dyDescent="0.2">
      <c r="B118" s="44"/>
      <c r="D118" s="45"/>
    </row>
    <row r="119" spans="2:4" ht="12.75" customHeight="1" x14ac:dyDescent="0.2">
      <c r="B119" s="44"/>
      <c r="D119" s="45"/>
    </row>
    <row r="120" spans="2:4" ht="12.75" customHeight="1" x14ac:dyDescent="0.2">
      <c r="B120" s="44"/>
      <c r="D120" s="45"/>
    </row>
    <row r="121" spans="2:4" ht="12.75" customHeight="1" x14ac:dyDescent="0.2">
      <c r="B121" s="44"/>
      <c r="D121" s="45"/>
    </row>
    <row r="122" spans="2:4" ht="12.75" customHeight="1" x14ac:dyDescent="0.2">
      <c r="B122" s="44"/>
      <c r="D122" s="45"/>
    </row>
    <row r="123" spans="2:4" ht="12.75" customHeight="1" x14ac:dyDescent="0.2">
      <c r="B123" s="44"/>
      <c r="D123" s="45"/>
    </row>
    <row r="124" spans="2:4" ht="12.75" customHeight="1" x14ac:dyDescent="0.2">
      <c r="B124" s="44"/>
      <c r="D124" s="45"/>
    </row>
    <row r="125" spans="2:4" ht="12.75" customHeight="1" x14ac:dyDescent="0.2">
      <c r="B125" s="44"/>
      <c r="D125" s="45"/>
    </row>
    <row r="126" spans="2:4" ht="12.75" customHeight="1" x14ac:dyDescent="0.2">
      <c r="B126" s="44"/>
      <c r="D126" s="45"/>
    </row>
    <row r="127" spans="2:4" ht="12.75" customHeight="1" x14ac:dyDescent="0.2">
      <c r="B127" s="44"/>
      <c r="D127" s="45"/>
    </row>
    <row r="128" spans="2:4" ht="12.75" customHeight="1" x14ac:dyDescent="0.2">
      <c r="B128" s="44"/>
      <c r="D128" s="45"/>
    </row>
    <row r="129" spans="2:4" ht="12.75" customHeight="1" x14ac:dyDescent="0.2">
      <c r="B129" s="44"/>
      <c r="D129" s="45"/>
    </row>
    <row r="130" spans="2:4" ht="12.75" customHeight="1" x14ac:dyDescent="0.2">
      <c r="B130" s="44"/>
      <c r="D130" s="45"/>
    </row>
    <row r="131" spans="2:4" ht="12.75" customHeight="1" x14ac:dyDescent="0.2">
      <c r="B131" s="44"/>
      <c r="D131" s="45"/>
    </row>
    <row r="132" spans="2:4" ht="12.75" customHeight="1" x14ac:dyDescent="0.2">
      <c r="B132" s="44"/>
      <c r="D132" s="45"/>
    </row>
    <row r="133" spans="2:4" ht="12.75" customHeight="1" x14ac:dyDescent="0.2">
      <c r="B133" s="44"/>
      <c r="D133" s="45"/>
    </row>
    <row r="134" spans="2:4" ht="12.75" customHeight="1" x14ac:dyDescent="0.2">
      <c r="B134" s="44"/>
      <c r="D134" s="45"/>
    </row>
    <row r="135" spans="2:4" ht="12.75" customHeight="1" x14ac:dyDescent="0.2">
      <c r="B135" s="44"/>
      <c r="D135" s="45"/>
    </row>
    <row r="136" spans="2:4" ht="12.75" customHeight="1" x14ac:dyDescent="0.2">
      <c r="B136" s="44"/>
      <c r="D136" s="45"/>
    </row>
    <row r="137" spans="2:4" ht="12.75" customHeight="1" x14ac:dyDescent="0.2">
      <c r="B137" s="44"/>
      <c r="D137" s="45"/>
    </row>
    <row r="138" spans="2:4" ht="12.75" customHeight="1" x14ac:dyDescent="0.2">
      <c r="B138" s="44"/>
      <c r="D138" s="45"/>
    </row>
    <row r="139" spans="2:4" ht="12.75" customHeight="1" x14ac:dyDescent="0.2">
      <c r="B139" s="44"/>
      <c r="D139" s="45"/>
    </row>
    <row r="140" spans="2:4" ht="12.75" customHeight="1" x14ac:dyDescent="0.2">
      <c r="B140" s="44"/>
      <c r="D140" s="45"/>
    </row>
    <row r="141" spans="2:4" ht="12.75" customHeight="1" x14ac:dyDescent="0.2">
      <c r="B141" s="44"/>
      <c r="D141" s="45"/>
    </row>
    <row r="142" spans="2:4" ht="12.75" customHeight="1" x14ac:dyDescent="0.2">
      <c r="B142" s="44"/>
      <c r="D142" s="45"/>
    </row>
    <row r="143" spans="2:4" ht="12.75" customHeight="1" x14ac:dyDescent="0.2">
      <c r="B143" s="44"/>
      <c r="D143" s="45"/>
    </row>
    <row r="144" spans="2:4" ht="12.75" customHeight="1" x14ac:dyDescent="0.2">
      <c r="B144" s="44"/>
      <c r="D144" s="45"/>
    </row>
    <row r="145" spans="2:4" ht="12.75" customHeight="1" x14ac:dyDescent="0.2">
      <c r="B145" s="44"/>
      <c r="D145" s="45"/>
    </row>
    <row r="146" spans="2:4" ht="12.75" customHeight="1" x14ac:dyDescent="0.2">
      <c r="B146" s="44"/>
      <c r="D146" s="45"/>
    </row>
    <row r="147" spans="2:4" ht="12.75" customHeight="1" x14ac:dyDescent="0.2">
      <c r="B147" s="44"/>
      <c r="D147" s="45"/>
    </row>
    <row r="148" spans="2:4" ht="12.75" customHeight="1" x14ac:dyDescent="0.2">
      <c r="B148" s="44"/>
      <c r="D148" s="45"/>
    </row>
    <row r="149" spans="2:4" ht="12.75" customHeight="1" x14ac:dyDescent="0.2">
      <c r="B149" s="44"/>
      <c r="D149" s="45"/>
    </row>
    <row r="150" spans="2:4" ht="12.75" customHeight="1" x14ac:dyDescent="0.2">
      <c r="B150" s="44"/>
      <c r="D150" s="45"/>
    </row>
    <row r="151" spans="2:4" ht="12.75" customHeight="1" x14ac:dyDescent="0.2">
      <c r="B151" s="44"/>
      <c r="D151" s="45"/>
    </row>
    <row r="152" spans="2:4" ht="12.75" customHeight="1" x14ac:dyDescent="0.2">
      <c r="B152" s="44"/>
      <c r="D152" s="45"/>
    </row>
    <row r="153" spans="2:4" ht="12.75" customHeight="1" x14ac:dyDescent="0.2">
      <c r="B153" s="44"/>
      <c r="D153" s="45"/>
    </row>
    <row r="154" spans="2:4" ht="12.75" customHeight="1" x14ac:dyDescent="0.2">
      <c r="B154" s="44"/>
      <c r="D154" s="45"/>
    </row>
    <row r="155" spans="2:4" ht="12.75" customHeight="1" x14ac:dyDescent="0.2">
      <c r="B155" s="44"/>
      <c r="D155" s="45"/>
    </row>
    <row r="156" spans="2:4" ht="12.75" customHeight="1" x14ac:dyDescent="0.2">
      <c r="B156" s="44"/>
      <c r="D156" s="45"/>
    </row>
    <row r="157" spans="2:4" ht="12.75" customHeight="1" x14ac:dyDescent="0.2">
      <c r="B157" s="44"/>
      <c r="D157" s="45"/>
    </row>
    <row r="158" spans="2:4" ht="12.75" customHeight="1" x14ac:dyDescent="0.2">
      <c r="B158" s="44"/>
      <c r="D158" s="45"/>
    </row>
    <row r="159" spans="2:4" ht="12.75" customHeight="1" x14ac:dyDescent="0.2">
      <c r="B159" s="44"/>
      <c r="D159" s="45"/>
    </row>
    <row r="160" spans="2:4" ht="12.75" customHeight="1" x14ac:dyDescent="0.2">
      <c r="B160" s="44"/>
      <c r="D160" s="45"/>
    </row>
    <row r="161" spans="2:4" ht="12.75" customHeight="1" x14ac:dyDescent="0.2">
      <c r="B161" s="44"/>
      <c r="D161" s="45"/>
    </row>
    <row r="162" spans="2:4" ht="12.75" customHeight="1" x14ac:dyDescent="0.2">
      <c r="B162" s="44"/>
      <c r="D162" s="45"/>
    </row>
    <row r="163" spans="2:4" ht="12.75" customHeight="1" x14ac:dyDescent="0.2">
      <c r="B163" s="44"/>
      <c r="D163" s="45"/>
    </row>
    <row r="164" spans="2:4" ht="12.75" customHeight="1" x14ac:dyDescent="0.2">
      <c r="B164" s="44"/>
      <c r="D164" s="45"/>
    </row>
    <row r="165" spans="2:4" ht="12.75" customHeight="1" x14ac:dyDescent="0.2">
      <c r="B165" s="44"/>
      <c r="D165" s="45"/>
    </row>
    <row r="166" spans="2:4" ht="12.75" customHeight="1" x14ac:dyDescent="0.2">
      <c r="B166" s="44"/>
      <c r="D166" s="45"/>
    </row>
    <row r="167" spans="2:4" ht="12.75" customHeight="1" x14ac:dyDescent="0.2">
      <c r="B167" s="44"/>
      <c r="D167" s="45"/>
    </row>
    <row r="168" spans="2:4" ht="12.75" customHeight="1" x14ac:dyDescent="0.2">
      <c r="B168" s="44"/>
      <c r="D168" s="45"/>
    </row>
    <row r="169" spans="2:4" ht="12.75" customHeight="1" x14ac:dyDescent="0.2">
      <c r="B169" s="44"/>
      <c r="D169" s="45"/>
    </row>
    <row r="170" spans="2:4" ht="12.75" customHeight="1" x14ac:dyDescent="0.2">
      <c r="B170" s="44"/>
      <c r="D170" s="45"/>
    </row>
    <row r="171" spans="2:4" ht="12.75" customHeight="1" x14ac:dyDescent="0.2">
      <c r="B171" s="44"/>
      <c r="D171" s="45"/>
    </row>
    <row r="172" spans="2:4" ht="12.75" customHeight="1" x14ac:dyDescent="0.2">
      <c r="B172" s="44"/>
      <c r="D172" s="45"/>
    </row>
    <row r="173" spans="2:4" ht="12.75" customHeight="1" x14ac:dyDescent="0.2">
      <c r="B173" s="44"/>
      <c r="D173" s="45"/>
    </row>
    <row r="174" spans="2:4" ht="12.75" customHeight="1" x14ac:dyDescent="0.2">
      <c r="B174" s="44"/>
      <c r="D174" s="45"/>
    </row>
    <row r="175" spans="2:4" ht="12.75" customHeight="1" x14ac:dyDescent="0.2">
      <c r="B175" s="44"/>
      <c r="D175" s="45"/>
    </row>
    <row r="176" spans="2:4" ht="12.75" customHeight="1" x14ac:dyDescent="0.2">
      <c r="B176" s="44"/>
      <c r="D176" s="45"/>
    </row>
    <row r="177" spans="2:4" ht="12.75" customHeight="1" x14ac:dyDescent="0.2">
      <c r="B177" s="44"/>
      <c r="D177" s="45"/>
    </row>
    <row r="178" spans="2:4" ht="12.75" customHeight="1" x14ac:dyDescent="0.2">
      <c r="B178" s="44"/>
      <c r="D178" s="45"/>
    </row>
    <row r="179" spans="2:4" ht="12.75" customHeight="1" x14ac:dyDescent="0.2">
      <c r="B179" s="44"/>
      <c r="D179" s="45"/>
    </row>
    <row r="180" spans="2:4" ht="12.75" customHeight="1" x14ac:dyDescent="0.2">
      <c r="B180" s="44"/>
      <c r="D180" s="45"/>
    </row>
    <row r="181" spans="2:4" ht="12.75" customHeight="1" x14ac:dyDescent="0.2">
      <c r="B181" s="44"/>
      <c r="D181" s="45"/>
    </row>
    <row r="182" spans="2:4" ht="12.75" customHeight="1" x14ac:dyDescent="0.2">
      <c r="B182" s="44"/>
      <c r="D182" s="45"/>
    </row>
    <row r="183" spans="2:4" ht="12.75" customHeight="1" x14ac:dyDescent="0.2">
      <c r="B183" s="44"/>
      <c r="D183" s="45"/>
    </row>
    <row r="184" spans="2:4" ht="12.75" customHeight="1" x14ac:dyDescent="0.2">
      <c r="B184" s="44"/>
      <c r="D184" s="45"/>
    </row>
    <row r="185" spans="2:4" ht="12.75" customHeight="1" x14ac:dyDescent="0.2">
      <c r="B185" s="44"/>
      <c r="D185" s="45"/>
    </row>
    <row r="186" spans="2:4" ht="12.75" customHeight="1" x14ac:dyDescent="0.2">
      <c r="B186" s="44"/>
      <c r="D186" s="45"/>
    </row>
    <row r="187" spans="2:4" ht="12.75" customHeight="1" x14ac:dyDescent="0.2">
      <c r="B187" s="44"/>
      <c r="D187" s="45"/>
    </row>
    <row r="188" spans="2:4" ht="12.75" customHeight="1" x14ac:dyDescent="0.2">
      <c r="B188" s="44"/>
      <c r="D188" s="45"/>
    </row>
    <row r="189" spans="2:4" ht="12.75" customHeight="1" x14ac:dyDescent="0.2">
      <c r="B189" s="44"/>
      <c r="D189" s="45"/>
    </row>
    <row r="190" spans="2:4" ht="12.75" customHeight="1" x14ac:dyDescent="0.2">
      <c r="B190" s="44"/>
      <c r="D190" s="45"/>
    </row>
    <row r="191" spans="2:4" ht="12.75" customHeight="1" x14ac:dyDescent="0.2">
      <c r="B191" s="44"/>
      <c r="D191" s="45"/>
    </row>
    <row r="192" spans="2:4" ht="12.75" customHeight="1" x14ac:dyDescent="0.2">
      <c r="B192" s="44"/>
      <c r="D192" s="45"/>
    </row>
    <row r="193" spans="2:4" ht="12.75" customHeight="1" x14ac:dyDescent="0.2">
      <c r="B193" s="44"/>
      <c r="D193" s="45"/>
    </row>
    <row r="194" spans="2:4" ht="12.75" customHeight="1" x14ac:dyDescent="0.2">
      <c r="B194" s="44"/>
      <c r="D194" s="45"/>
    </row>
    <row r="195" spans="2:4" ht="12.75" customHeight="1" x14ac:dyDescent="0.2">
      <c r="B195" s="44"/>
      <c r="D195" s="45"/>
    </row>
    <row r="196" spans="2:4" ht="12.75" customHeight="1" x14ac:dyDescent="0.2">
      <c r="B196" s="44"/>
      <c r="D196" s="45"/>
    </row>
    <row r="197" spans="2:4" ht="12.75" customHeight="1" x14ac:dyDescent="0.2">
      <c r="B197" s="44"/>
      <c r="D197" s="45"/>
    </row>
    <row r="198" spans="2:4" ht="12.75" customHeight="1" x14ac:dyDescent="0.2">
      <c r="B198" s="44"/>
      <c r="D198" s="45"/>
    </row>
    <row r="199" spans="2:4" ht="12.75" customHeight="1" x14ac:dyDescent="0.2">
      <c r="B199" s="44"/>
      <c r="D199" s="45"/>
    </row>
    <row r="200" spans="2:4" ht="12.75" customHeight="1" x14ac:dyDescent="0.2">
      <c r="B200" s="44"/>
      <c r="D200" s="45"/>
    </row>
    <row r="201" spans="2:4" ht="12.75" customHeight="1" x14ac:dyDescent="0.2">
      <c r="B201" s="44"/>
      <c r="D201" s="45"/>
    </row>
    <row r="202" spans="2:4" ht="12.75" customHeight="1" x14ac:dyDescent="0.2">
      <c r="B202" s="44"/>
      <c r="D202" s="45"/>
    </row>
    <row r="203" spans="2:4" ht="12.75" customHeight="1" x14ac:dyDescent="0.2">
      <c r="B203" s="44"/>
      <c r="D203" s="45"/>
    </row>
    <row r="204" spans="2:4" ht="12.75" customHeight="1" x14ac:dyDescent="0.2">
      <c r="B204" s="44"/>
      <c r="D204" s="45"/>
    </row>
    <row r="205" spans="2:4" ht="12.75" customHeight="1" x14ac:dyDescent="0.2">
      <c r="B205" s="44"/>
      <c r="D205" s="45"/>
    </row>
    <row r="206" spans="2:4" ht="12.75" customHeight="1" x14ac:dyDescent="0.2">
      <c r="B206" s="44"/>
      <c r="D206" s="45"/>
    </row>
    <row r="207" spans="2:4" ht="12.75" customHeight="1" x14ac:dyDescent="0.2">
      <c r="B207" s="44"/>
      <c r="D207" s="45"/>
    </row>
    <row r="208" spans="2:4" ht="12.75" customHeight="1" x14ac:dyDescent="0.2">
      <c r="B208" s="44"/>
      <c r="D208" s="45"/>
    </row>
    <row r="209" spans="2:4" ht="12.75" customHeight="1" x14ac:dyDescent="0.2">
      <c r="B209" s="44"/>
      <c r="D209" s="45"/>
    </row>
    <row r="210" spans="2:4" ht="12.75" customHeight="1" x14ac:dyDescent="0.2">
      <c r="B210" s="44"/>
      <c r="D210" s="45"/>
    </row>
    <row r="211" spans="2:4" ht="12.75" customHeight="1" x14ac:dyDescent="0.2">
      <c r="B211" s="44"/>
      <c r="D211" s="45"/>
    </row>
    <row r="212" spans="2:4" ht="12.75" customHeight="1" x14ac:dyDescent="0.2">
      <c r="B212" s="44"/>
      <c r="D212" s="45"/>
    </row>
    <row r="213" spans="2:4" ht="12.75" customHeight="1" x14ac:dyDescent="0.2">
      <c r="B213" s="44"/>
      <c r="D213" s="45"/>
    </row>
    <row r="214" spans="2:4" ht="12.75" customHeight="1" x14ac:dyDescent="0.2">
      <c r="B214" s="44"/>
      <c r="D214" s="45"/>
    </row>
    <row r="215" spans="2:4" ht="12.75" customHeight="1" x14ac:dyDescent="0.2">
      <c r="B215" s="44"/>
      <c r="D215" s="45"/>
    </row>
    <row r="216" spans="2:4" ht="12.75" customHeight="1" x14ac:dyDescent="0.2">
      <c r="B216" s="44"/>
      <c r="D216" s="45"/>
    </row>
    <row r="217" spans="2:4" ht="12.75" customHeight="1" x14ac:dyDescent="0.2">
      <c r="B217" s="44"/>
      <c r="D217" s="45"/>
    </row>
    <row r="218" spans="2:4" ht="12.75" customHeight="1" x14ac:dyDescent="0.2">
      <c r="B218" s="44"/>
      <c r="D218" s="45"/>
    </row>
    <row r="219" spans="2:4" ht="12.75" customHeight="1" x14ac:dyDescent="0.2">
      <c r="B219" s="44"/>
      <c r="D219" s="45"/>
    </row>
    <row r="220" spans="2:4" ht="12.75" customHeight="1" x14ac:dyDescent="0.2">
      <c r="B220" s="44"/>
      <c r="D220" s="45"/>
    </row>
    <row r="221" spans="2:4" ht="12.75" customHeight="1" x14ac:dyDescent="0.2">
      <c r="B221" s="44"/>
      <c r="D221" s="45"/>
    </row>
    <row r="222" spans="2:4" ht="12.75" customHeight="1" x14ac:dyDescent="0.2">
      <c r="B222" s="44"/>
      <c r="D222" s="45"/>
    </row>
    <row r="223" spans="2:4" ht="12.75" customHeight="1" x14ac:dyDescent="0.2">
      <c r="B223" s="44"/>
      <c r="D223" s="45"/>
    </row>
    <row r="224" spans="2:4" ht="12.75" customHeight="1" x14ac:dyDescent="0.2">
      <c r="B224" s="44"/>
      <c r="D224" s="45"/>
    </row>
    <row r="225" spans="2:4" ht="12.75" customHeight="1" x14ac:dyDescent="0.2">
      <c r="B225" s="44"/>
      <c r="D225" s="45"/>
    </row>
    <row r="226" spans="2:4" ht="12.75" customHeight="1" x14ac:dyDescent="0.2">
      <c r="B226" s="44"/>
      <c r="D226" s="45"/>
    </row>
    <row r="227" spans="2:4" ht="12.75" customHeight="1" x14ac:dyDescent="0.2">
      <c r="B227" s="44"/>
      <c r="D227" s="45"/>
    </row>
    <row r="228" spans="2:4" ht="12.75" customHeight="1" x14ac:dyDescent="0.2">
      <c r="B228" s="44"/>
      <c r="D228" s="45"/>
    </row>
    <row r="229" spans="2:4" ht="12.75" customHeight="1" x14ac:dyDescent="0.2">
      <c r="B229" s="44"/>
      <c r="D229" s="45"/>
    </row>
    <row r="230" spans="2:4" ht="12.75" customHeight="1" x14ac:dyDescent="0.2">
      <c r="B230" s="44"/>
      <c r="D230" s="45"/>
    </row>
    <row r="231" spans="2:4" ht="12.75" customHeight="1" x14ac:dyDescent="0.2">
      <c r="B231" s="44"/>
      <c r="D231" s="45"/>
    </row>
    <row r="232" spans="2:4" ht="12.75" customHeight="1" x14ac:dyDescent="0.2">
      <c r="B232" s="44"/>
      <c r="D232" s="45"/>
    </row>
    <row r="233" spans="2:4" ht="12.75" customHeight="1" x14ac:dyDescent="0.2">
      <c r="B233" s="44"/>
      <c r="D233" s="45"/>
    </row>
    <row r="234" spans="2:4" ht="12.75" customHeight="1" x14ac:dyDescent="0.2">
      <c r="B234" s="44"/>
      <c r="D234" s="45"/>
    </row>
    <row r="235" spans="2:4" ht="12.75" customHeight="1" x14ac:dyDescent="0.2">
      <c r="B235" s="44"/>
      <c r="D235" s="45"/>
    </row>
    <row r="236" spans="2:4" ht="12.75" customHeight="1" x14ac:dyDescent="0.2">
      <c r="B236" s="44"/>
      <c r="D236" s="45"/>
    </row>
    <row r="237" spans="2:4" ht="12.75" customHeight="1" x14ac:dyDescent="0.2">
      <c r="B237" s="44"/>
      <c r="D237" s="45"/>
    </row>
    <row r="238" spans="2:4" ht="12.75" customHeight="1" x14ac:dyDescent="0.2">
      <c r="B238" s="44"/>
      <c r="D238" s="45"/>
    </row>
    <row r="239" spans="2:4" ht="12.75" customHeight="1" x14ac:dyDescent="0.2">
      <c r="B239" s="44"/>
      <c r="D239" s="45"/>
    </row>
    <row r="240" spans="2:4" ht="12.75" customHeight="1" x14ac:dyDescent="0.2">
      <c r="B240" s="44"/>
      <c r="D240" s="45"/>
    </row>
    <row r="241" spans="2:4" ht="12.75" customHeight="1" x14ac:dyDescent="0.2">
      <c r="B241" s="44"/>
      <c r="D241" s="45"/>
    </row>
    <row r="242" spans="2:4" ht="12.75" customHeight="1" x14ac:dyDescent="0.2">
      <c r="B242" s="44"/>
      <c r="D242" s="45"/>
    </row>
    <row r="243" spans="2:4" ht="12.75" customHeight="1" x14ac:dyDescent="0.2">
      <c r="B243" s="44"/>
      <c r="D243" s="45"/>
    </row>
    <row r="244" spans="2:4" ht="12.75" customHeight="1" x14ac:dyDescent="0.2">
      <c r="B244" s="44"/>
      <c r="D244" s="45"/>
    </row>
    <row r="245" spans="2:4" ht="12.75" customHeight="1" x14ac:dyDescent="0.2">
      <c r="B245" s="44"/>
      <c r="D245" s="45"/>
    </row>
    <row r="246" spans="2:4" ht="12.75" customHeight="1" x14ac:dyDescent="0.2">
      <c r="B246" s="44"/>
      <c r="D246" s="45"/>
    </row>
    <row r="247" spans="2:4" ht="12.75" customHeight="1" x14ac:dyDescent="0.2">
      <c r="B247" s="44"/>
      <c r="D247" s="45"/>
    </row>
    <row r="248" spans="2:4" ht="12.75" customHeight="1" x14ac:dyDescent="0.2">
      <c r="B248" s="44"/>
      <c r="D248" s="45"/>
    </row>
    <row r="249" spans="2:4" ht="12.75" customHeight="1" x14ac:dyDescent="0.2">
      <c r="B249" s="44"/>
      <c r="D249" s="45"/>
    </row>
    <row r="250" spans="2:4" ht="12.75" customHeight="1" x14ac:dyDescent="0.2">
      <c r="B250" s="44"/>
      <c r="D250" s="45"/>
    </row>
    <row r="251" spans="2:4" ht="12.75" customHeight="1" x14ac:dyDescent="0.2">
      <c r="B251" s="44"/>
      <c r="D251" s="45"/>
    </row>
    <row r="252" spans="2:4" ht="12.75" customHeight="1" x14ac:dyDescent="0.2">
      <c r="B252" s="44"/>
      <c r="D252" s="45"/>
    </row>
    <row r="253" spans="2:4" ht="12.75" customHeight="1" x14ac:dyDescent="0.2">
      <c r="B253" s="44"/>
      <c r="D253" s="45"/>
    </row>
    <row r="254" spans="2:4" ht="12.75" customHeight="1" x14ac:dyDescent="0.2">
      <c r="B254" s="44"/>
      <c r="D254" s="45"/>
    </row>
    <row r="255" spans="2:4" ht="12.75" customHeight="1" x14ac:dyDescent="0.2">
      <c r="B255" s="44"/>
      <c r="D255" s="45"/>
    </row>
    <row r="256" spans="2:4" ht="12.75" customHeight="1" x14ac:dyDescent="0.2">
      <c r="B256" s="44"/>
      <c r="D256" s="45"/>
    </row>
    <row r="257" spans="2:4" ht="12.75" customHeight="1" x14ac:dyDescent="0.2">
      <c r="B257" s="44"/>
      <c r="D257" s="45"/>
    </row>
    <row r="258" spans="2:4" ht="12.75" customHeight="1" x14ac:dyDescent="0.2">
      <c r="B258" s="44"/>
      <c r="D258" s="45"/>
    </row>
    <row r="259" spans="2:4" ht="12.75" customHeight="1" x14ac:dyDescent="0.2">
      <c r="B259" s="44"/>
      <c r="D259" s="45"/>
    </row>
    <row r="260" spans="2:4" ht="12.75" customHeight="1" x14ac:dyDescent="0.2">
      <c r="B260" s="44"/>
      <c r="D260" s="45"/>
    </row>
    <row r="261" spans="2:4" ht="12.75" customHeight="1" x14ac:dyDescent="0.2">
      <c r="B261" s="44"/>
      <c r="D261" s="45"/>
    </row>
    <row r="262" spans="2:4" ht="12.75" customHeight="1" x14ac:dyDescent="0.2">
      <c r="B262" s="44"/>
      <c r="D262" s="45"/>
    </row>
    <row r="263" spans="2:4" ht="12.75" customHeight="1" x14ac:dyDescent="0.2">
      <c r="B263" s="44"/>
      <c r="D263" s="45"/>
    </row>
    <row r="264" spans="2:4" ht="12.75" customHeight="1" x14ac:dyDescent="0.2">
      <c r="B264" s="44"/>
      <c r="D264" s="45"/>
    </row>
    <row r="265" spans="2:4" ht="12.75" customHeight="1" x14ac:dyDescent="0.2">
      <c r="B265" s="44"/>
      <c r="D265" s="45"/>
    </row>
    <row r="266" spans="2:4" ht="12.75" customHeight="1" x14ac:dyDescent="0.2">
      <c r="B266" s="44"/>
      <c r="D266" s="45"/>
    </row>
    <row r="267" spans="2:4" ht="12.75" customHeight="1" x14ac:dyDescent="0.2">
      <c r="B267" s="44"/>
      <c r="D267" s="45"/>
    </row>
    <row r="268" spans="2:4" ht="12.75" customHeight="1" x14ac:dyDescent="0.2">
      <c r="B268" s="44"/>
      <c r="D268" s="45"/>
    </row>
    <row r="269" spans="2:4" ht="12.75" customHeight="1" x14ac:dyDescent="0.2">
      <c r="B269" s="44"/>
      <c r="D269" s="45"/>
    </row>
    <row r="270" spans="2:4" ht="12.75" customHeight="1" x14ac:dyDescent="0.2">
      <c r="B270" s="44"/>
      <c r="D270" s="45"/>
    </row>
    <row r="271" spans="2:4" ht="12.75" customHeight="1" x14ac:dyDescent="0.2">
      <c r="B271" s="44"/>
      <c r="D271" s="45"/>
    </row>
    <row r="272" spans="2:4" ht="12.75" customHeight="1" x14ac:dyDescent="0.2">
      <c r="B272" s="44"/>
      <c r="D272" s="45"/>
    </row>
    <row r="273" spans="2:4" ht="12.75" customHeight="1" x14ac:dyDescent="0.2">
      <c r="B273" s="44"/>
      <c r="D273" s="45"/>
    </row>
    <row r="274" spans="2:4" ht="12.75" customHeight="1" x14ac:dyDescent="0.2">
      <c r="B274" s="44"/>
      <c r="D274" s="45"/>
    </row>
    <row r="275" spans="2:4" ht="12.75" customHeight="1" x14ac:dyDescent="0.2">
      <c r="B275" s="44"/>
      <c r="D275" s="45"/>
    </row>
    <row r="276" spans="2:4" ht="12.75" customHeight="1" x14ac:dyDescent="0.2">
      <c r="B276" s="44"/>
      <c r="D276" s="45"/>
    </row>
    <row r="277" spans="2:4" ht="12.75" customHeight="1" x14ac:dyDescent="0.2">
      <c r="B277" s="44"/>
      <c r="D277" s="45"/>
    </row>
    <row r="278" spans="2:4" ht="12.75" customHeight="1" x14ac:dyDescent="0.2">
      <c r="B278" s="44"/>
      <c r="D278" s="45"/>
    </row>
    <row r="279" spans="2:4" ht="12.75" customHeight="1" x14ac:dyDescent="0.2">
      <c r="B279" s="44"/>
      <c r="D279" s="45"/>
    </row>
    <row r="280" spans="2:4" ht="12.75" customHeight="1" x14ac:dyDescent="0.2">
      <c r="B280" s="44"/>
      <c r="D280" s="45"/>
    </row>
    <row r="281" spans="2:4" ht="12.75" customHeight="1" x14ac:dyDescent="0.2">
      <c r="B281" s="44"/>
      <c r="D281" s="45"/>
    </row>
    <row r="282" spans="2:4" ht="12.75" customHeight="1" x14ac:dyDescent="0.2">
      <c r="B282" s="44"/>
      <c r="D282" s="45"/>
    </row>
    <row r="283" spans="2:4" ht="12.75" customHeight="1" x14ac:dyDescent="0.2">
      <c r="B283" s="44"/>
      <c r="D283" s="45"/>
    </row>
    <row r="284" spans="2:4" ht="12.75" customHeight="1" x14ac:dyDescent="0.2">
      <c r="B284" s="44"/>
      <c r="D284" s="45"/>
    </row>
    <row r="285" spans="2:4" ht="12.75" customHeight="1" x14ac:dyDescent="0.2">
      <c r="B285" s="44"/>
      <c r="D285" s="45"/>
    </row>
    <row r="286" spans="2:4" ht="12.75" customHeight="1" x14ac:dyDescent="0.2">
      <c r="B286" s="44"/>
      <c r="D286" s="45"/>
    </row>
    <row r="287" spans="2:4" ht="12.75" customHeight="1" x14ac:dyDescent="0.2">
      <c r="B287" s="44"/>
      <c r="D287" s="45"/>
    </row>
    <row r="288" spans="2:4" ht="12.75" customHeight="1" x14ac:dyDescent="0.2">
      <c r="B288" s="44"/>
      <c r="D288" s="45"/>
    </row>
    <row r="289" spans="2:4" ht="12.75" customHeight="1" x14ac:dyDescent="0.2">
      <c r="B289" s="44"/>
      <c r="D289" s="45"/>
    </row>
    <row r="290" spans="2:4" ht="12.75" customHeight="1" x14ac:dyDescent="0.2">
      <c r="B290" s="44"/>
      <c r="D290" s="45"/>
    </row>
    <row r="291" spans="2:4" ht="12.75" customHeight="1" x14ac:dyDescent="0.2">
      <c r="B291" s="44"/>
      <c r="D291" s="45"/>
    </row>
    <row r="292" spans="2:4" ht="12.75" customHeight="1" x14ac:dyDescent="0.2">
      <c r="B292" s="44"/>
      <c r="D292" s="45"/>
    </row>
    <row r="293" spans="2:4" ht="12.75" customHeight="1" x14ac:dyDescent="0.2">
      <c r="B293" s="44"/>
      <c r="D293" s="45"/>
    </row>
    <row r="294" spans="2:4" ht="12.75" customHeight="1" x14ac:dyDescent="0.2">
      <c r="B294" s="44"/>
      <c r="D294" s="45"/>
    </row>
    <row r="295" spans="2:4" ht="12.75" customHeight="1" x14ac:dyDescent="0.2">
      <c r="B295" s="44"/>
      <c r="D295" s="45"/>
    </row>
    <row r="296" spans="2:4" ht="12.75" customHeight="1" x14ac:dyDescent="0.2">
      <c r="B296" s="44"/>
      <c r="D296" s="45"/>
    </row>
    <row r="297" spans="2:4" ht="12.75" customHeight="1" x14ac:dyDescent="0.2">
      <c r="B297" s="44"/>
      <c r="D297" s="45"/>
    </row>
    <row r="298" spans="2:4" ht="12.75" customHeight="1" x14ac:dyDescent="0.2">
      <c r="B298" s="44"/>
      <c r="D298" s="45"/>
    </row>
    <row r="299" spans="2:4" ht="12.75" customHeight="1" x14ac:dyDescent="0.2">
      <c r="B299" s="44"/>
      <c r="D299" s="45"/>
    </row>
    <row r="300" spans="2:4" ht="12.75" customHeight="1" x14ac:dyDescent="0.2">
      <c r="B300" s="44"/>
      <c r="D300" s="45"/>
    </row>
    <row r="301" spans="2:4" ht="12.75" customHeight="1" x14ac:dyDescent="0.2">
      <c r="B301" s="44"/>
      <c r="D301" s="45"/>
    </row>
    <row r="302" spans="2:4" ht="12.75" customHeight="1" x14ac:dyDescent="0.2">
      <c r="B302" s="44"/>
      <c r="D302" s="45"/>
    </row>
    <row r="303" spans="2:4" ht="12.75" customHeight="1" x14ac:dyDescent="0.2">
      <c r="B303" s="44"/>
      <c r="D303" s="45"/>
    </row>
    <row r="304" spans="2:4" ht="12.75" customHeight="1" x14ac:dyDescent="0.2">
      <c r="B304" s="44"/>
      <c r="D304" s="45"/>
    </row>
    <row r="305" spans="2:4" ht="12.75" customHeight="1" x14ac:dyDescent="0.2">
      <c r="B305" s="44"/>
      <c r="D305" s="45"/>
    </row>
    <row r="306" spans="2:4" ht="12.75" customHeight="1" x14ac:dyDescent="0.2">
      <c r="B306" s="44"/>
      <c r="D306" s="45"/>
    </row>
    <row r="307" spans="2:4" ht="12.75" customHeight="1" x14ac:dyDescent="0.2">
      <c r="B307" s="44"/>
      <c r="D307" s="45"/>
    </row>
    <row r="308" spans="2:4" ht="12.75" customHeight="1" x14ac:dyDescent="0.2">
      <c r="B308" s="44"/>
      <c r="D308" s="45"/>
    </row>
    <row r="309" spans="2:4" ht="12.75" customHeight="1" x14ac:dyDescent="0.2">
      <c r="B309" s="44"/>
      <c r="D309" s="45"/>
    </row>
    <row r="310" spans="2:4" ht="12.75" customHeight="1" x14ac:dyDescent="0.2">
      <c r="B310" s="44"/>
      <c r="D310" s="45"/>
    </row>
    <row r="311" spans="2:4" ht="12.75" customHeight="1" x14ac:dyDescent="0.2">
      <c r="B311" s="44"/>
      <c r="D311" s="45"/>
    </row>
    <row r="312" spans="2:4" ht="12.75" customHeight="1" x14ac:dyDescent="0.2">
      <c r="B312" s="44"/>
      <c r="D312" s="45"/>
    </row>
    <row r="313" spans="2:4" ht="12.75" customHeight="1" x14ac:dyDescent="0.2">
      <c r="B313" s="44"/>
      <c r="D313" s="45"/>
    </row>
    <row r="314" spans="2:4" ht="12.75" customHeight="1" x14ac:dyDescent="0.2">
      <c r="B314" s="44"/>
      <c r="D314" s="45"/>
    </row>
    <row r="315" spans="2:4" ht="12.75" customHeight="1" x14ac:dyDescent="0.2">
      <c r="B315" s="44"/>
      <c r="D315" s="45"/>
    </row>
    <row r="316" spans="2:4" ht="12.75" customHeight="1" x14ac:dyDescent="0.2">
      <c r="B316" s="44"/>
      <c r="D316" s="45"/>
    </row>
    <row r="317" spans="2:4" ht="12.75" customHeight="1" x14ac:dyDescent="0.2">
      <c r="B317" s="44"/>
      <c r="D317" s="45"/>
    </row>
    <row r="318" spans="2:4" ht="12.75" customHeight="1" x14ac:dyDescent="0.2">
      <c r="B318" s="44"/>
      <c r="D318" s="45"/>
    </row>
    <row r="319" spans="2:4" ht="12.75" customHeight="1" x14ac:dyDescent="0.2">
      <c r="B319" s="44"/>
      <c r="D319" s="45"/>
    </row>
    <row r="320" spans="2:4" ht="12.75" customHeight="1" x14ac:dyDescent="0.2">
      <c r="B320" s="44"/>
      <c r="D320" s="45"/>
    </row>
    <row r="321" spans="2:4" ht="12.75" customHeight="1" x14ac:dyDescent="0.2">
      <c r="B321" s="44"/>
      <c r="D321" s="45"/>
    </row>
    <row r="322" spans="2:4" ht="12.75" customHeight="1" x14ac:dyDescent="0.2">
      <c r="B322" s="44"/>
      <c r="D322" s="45"/>
    </row>
    <row r="323" spans="2:4" ht="12.75" customHeight="1" x14ac:dyDescent="0.2">
      <c r="B323" s="44"/>
      <c r="D323" s="45"/>
    </row>
    <row r="324" spans="2:4" ht="12.75" customHeight="1" x14ac:dyDescent="0.2">
      <c r="B324" s="44"/>
      <c r="D324" s="45"/>
    </row>
    <row r="325" spans="2:4" ht="12.75" customHeight="1" x14ac:dyDescent="0.2">
      <c r="B325" s="44"/>
      <c r="D325" s="45"/>
    </row>
    <row r="326" spans="2:4" ht="12.75" customHeight="1" x14ac:dyDescent="0.2">
      <c r="B326" s="44"/>
      <c r="D326" s="45"/>
    </row>
    <row r="327" spans="2:4" ht="12.75" customHeight="1" x14ac:dyDescent="0.2">
      <c r="B327" s="44"/>
      <c r="D327" s="45"/>
    </row>
    <row r="328" spans="2:4" ht="12.75" customHeight="1" x14ac:dyDescent="0.2">
      <c r="B328" s="44"/>
      <c r="D328" s="45"/>
    </row>
    <row r="329" spans="2:4" ht="12.75" customHeight="1" x14ac:dyDescent="0.2">
      <c r="B329" s="44"/>
      <c r="D329" s="45"/>
    </row>
    <row r="330" spans="2:4" ht="12.75" customHeight="1" x14ac:dyDescent="0.2">
      <c r="B330" s="44"/>
      <c r="D330" s="45"/>
    </row>
    <row r="331" spans="2:4" ht="12.75" customHeight="1" x14ac:dyDescent="0.2">
      <c r="B331" s="44"/>
      <c r="D331" s="45"/>
    </row>
    <row r="332" spans="2:4" ht="12.75" customHeight="1" x14ac:dyDescent="0.2">
      <c r="B332" s="44"/>
      <c r="D332" s="45"/>
    </row>
    <row r="333" spans="2:4" ht="12.75" customHeight="1" x14ac:dyDescent="0.2">
      <c r="B333" s="44"/>
      <c r="D333" s="45"/>
    </row>
    <row r="334" spans="2:4" ht="12.75" customHeight="1" x14ac:dyDescent="0.2">
      <c r="B334" s="44"/>
      <c r="D334" s="45"/>
    </row>
    <row r="335" spans="2:4" ht="12.75" customHeight="1" x14ac:dyDescent="0.2">
      <c r="B335" s="44"/>
      <c r="D335" s="45"/>
    </row>
    <row r="336" spans="2:4" ht="12.75" customHeight="1" x14ac:dyDescent="0.2">
      <c r="B336" s="44"/>
      <c r="D336" s="45"/>
    </row>
    <row r="337" spans="2:4" ht="12.75" customHeight="1" x14ac:dyDescent="0.2">
      <c r="B337" s="44"/>
      <c r="D337" s="45"/>
    </row>
    <row r="338" spans="2:4" ht="12.75" customHeight="1" x14ac:dyDescent="0.2">
      <c r="B338" s="44"/>
      <c r="D338" s="45"/>
    </row>
    <row r="339" spans="2:4" ht="12.75" customHeight="1" x14ac:dyDescent="0.2">
      <c r="B339" s="44"/>
      <c r="D339" s="45"/>
    </row>
    <row r="340" spans="2:4" ht="12.75" customHeight="1" x14ac:dyDescent="0.2">
      <c r="B340" s="44"/>
      <c r="D340" s="45"/>
    </row>
    <row r="341" spans="2:4" ht="12.75" customHeight="1" x14ac:dyDescent="0.2">
      <c r="B341" s="44"/>
      <c r="D341" s="45"/>
    </row>
    <row r="342" spans="2:4" ht="12.75" customHeight="1" x14ac:dyDescent="0.2">
      <c r="B342" s="44"/>
      <c r="D342" s="45"/>
    </row>
    <row r="343" spans="2:4" ht="12.75" customHeight="1" x14ac:dyDescent="0.2">
      <c r="B343" s="44"/>
      <c r="D343" s="45"/>
    </row>
    <row r="344" spans="2:4" ht="12.75" customHeight="1" x14ac:dyDescent="0.2">
      <c r="B344" s="44"/>
      <c r="D344" s="45"/>
    </row>
    <row r="345" spans="2:4" ht="12.75" customHeight="1" x14ac:dyDescent="0.2">
      <c r="B345" s="44"/>
      <c r="D345" s="45"/>
    </row>
    <row r="346" spans="2:4" ht="12.75" customHeight="1" x14ac:dyDescent="0.2">
      <c r="B346" s="44"/>
      <c r="D346" s="45"/>
    </row>
    <row r="347" spans="2:4" ht="12.75" customHeight="1" x14ac:dyDescent="0.2">
      <c r="B347" s="44"/>
      <c r="D347" s="45"/>
    </row>
    <row r="348" spans="2:4" ht="12.75" customHeight="1" x14ac:dyDescent="0.2">
      <c r="B348" s="44"/>
      <c r="D348" s="45"/>
    </row>
    <row r="349" spans="2:4" ht="12.75" customHeight="1" x14ac:dyDescent="0.2">
      <c r="B349" s="44"/>
      <c r="D349" s="45"/>
    </row>
    <row r="350" spans="2:4" ht="12.75" customHeight="1" x14ac:dyDescent="0.2">
      <c r="B350" s="44"/>
      <c r="D350" s="45"/>
    </row>
    <row r="351" spans="2:4" ht="12.75" customHeight="1" x14ac:dyDescent="0.2">
      <c r="B351" s="44"/>
      <c r="D351" s="45"/>
    </row>
    <row r="352" spans="2:4" ht="12.75" customHeight="1" x14ac:dyDescent="0.2">
      <c r="B352" s="44"/>
      <c r="D352" s="45"/>
    </row>
    <row r="353" spans="2:4" ht="12.75" customHeight="1" x14ac:dyDescent="0.2">
      <c r="B353" s="44"/>
      <c r="D353" s="45"/>
    </row>
    <row r="354" spans="2:4" ht="12.75" customHeight="1" x14ac:dyDescent="0.2">
      <c r="B354" s="44"/>
      <c r="D354" s="45"/>
    </row>
    <row r="355" spans="2:4" ht="12.75" customHeight="1" x14ac:dyDescent="0.2">
      <c r="B355" s="44"/>
      <c r="D355" s="45"/>
    </row>
    <row r="356" spans="2:4" ht="12.75" customHeight="1" x14ac:dyDescent="0.2">
      <c r="B356" s="44"/>
      <c r="D356" s="45"/>
    </row>
    <row r="357" spans="2:4" ht="12.75" customHeight="1" x14ac:dyDescent="0.2">
      <c r="B357" s="44"/>
      <c r="D357" s="45"/>
    </row>
    <row r="358" spans="2:4" ht="12.75" customHeight="1" x14ac:dyDescent="0.2">
      <c r="B358" s="44"/>
      <c r="D358" s="45"/>
    </row>
    <row r="359" spans="2:4" ht="12.75" customHeight="1" x14ac:dyDescent="0.2">
      <c r="B359" s="44"/>
      <c r="D359" s="45"/>
    </row>
    <row r="360" spans="2:4" ht="12.75" customHeight="1" x14ac:dyDescent="0.2">
      <c r="B360" s="44"/>
      <c r="D360" s="45"/>
    </row>
    <row r="361" spans="2:4" ht="12.75" customHeight="1" x14ac:dyDescent="0.2">
      <c r="B361" s="44"/>
      <c r="D361" s="45"/>
    </row>
    <row r="362" spans="2:4" ht="12.75" customHeight="1" x14ac:dyDescent="0.2">
      <c r="B362" s="44"/>
      <c r="D362" s="45"/>
    </row>
    <row r="363" spans="2:4" ht="12.75" customHeight="1" x14ac:dyDescent="0.2">
      <c r="B363" s="44"/>
      <c r="D363" s="45"/>
    </row>
    <row r="364" spans="2:4" ht="12.75" customHeight="1" x14ac:dyDescent="0.2">
      <c r="B364" s="44"/>
      <c r="D364" s="45"/>
    </row>
    <row r="365" spans="2:4" ht="12.75" customHeight="1" x14ac:dyDescent="0.2">
      <c r="B365" s="44"/>
      <c r="D365" s="45"/>
    </row>
    <row r="366" spans="2:4" ht="12.75" customHeight="1" x14ac:dyDescent="0.2">
      <c r="B366" s="44"/>
      <c r="D366" s="45"/>
    </row>
    <row r="367" spans="2:4" ht="12.75" customHeight="1" x14ac:dyDescent="0.2">
      <c r="B367" s="44"/>
      <c r="D367" s="45"/>
    </row>
    <row r="368" spans="2:4" ht="12.75" customHeight="1" x14ac:dyDescent="0.2">
      <c r="B368" s="44"/>
      <c r="D368" s="45"/>
    </row>
    <row r="369" spans="2:4" ht="12.75" customHeight="1" x14ac:dyDescent="0.2">
      <c r="B369" s="44"/>
      <c r="D369" s="45"/>
    </row>
    <row r="370" spans="2:4" ht="12.75" customHeight="1" x14ac:dyDescent="0.2">
      <c r="B370" s="44"/>
      <c r="D370" s="45"/>
    </row>
    <row r="371" spans="2:4" ht="12.75" customHeight="1" x14ac:dyDescent="0.2">
      <c r="B371" s="44"/>
      <c r="D371" s="45"/>
    </row>
    <row r="372" spans="2:4" ht="12.75" customHeight="1" x14ac:dyDescent="0.2">
      <c r="B372" s="44"/>
      <c r="D372" s="45"/>
    </row>
    <row r="373" spans="2:4" ht="12.75" customHeight="1" x14ac:dyDescent="0.2">
      <c r="B373" s="44"/>
      <c r="D373" s="45"/>
    </row>
    <row r="374" spans="2:4" ht="12.75" customHeight="1" x14ac:dyDescent="0.2">
      <c r="B374" s="44"/>
      <c r="D374" s="45"/>
    </row>
    <row r="375" spans="2:4" ht="12.75" customHeight="1" x14ac:dyDescent="0.2">
      <c r="B375" s="44"/>
      <c r="D375" s="45"/>
    </row>
    <row r="376" spans="2:4" ht="12.75" customHeight="1" x14ac:dyDescent="0.2">
      <c r="B376" s="44"/>
      <c r="D376" s="45"/>
    </row>
    <row r="377" spans="2:4" ht="12.75" customHeight="1" x14ac:dyDescent="0.2">
      <c r="B377" s="44"/>
      <c r="D377" s="45"/>
    </row>
    <row r="378" spans="2:4" ht="12.75" customHeight="1" x14ac:dyDescent="0.2">
      <c r="B378" s="44"/>
      <c r="D378" s="45"/>
    </row>
    <row r="379" spans="2:4" ht="12.75" customHeight="1" x14ac:dyDescent="0.2">
      <c r="B379" s="44"/>
      <c r="D379" s="45"/>
    </row>
    <row r="380" spans="2:4" ht="12.75" customHeight="1" x14ac:dyDescent="0.2">
      <c r="B380" s="44"/>
      <c r="D380" s="45"/>
    </row>
    <row r="381" spans="2:4" ht="12.75" customHeight="1" x14ac:dyDescent="0.2">
      <c r="B381" s="44"/>
      <c r="D381" s="45"/>
    </row>
    <row r="382" spans="2:4" ht="12.75" customHeight="1" x14ac:dyDescent="0.2">
      <c r="B382" s="44"/>
      <c r="D382" s="45"/>
    </row>
    <row r="383" spans="2:4" ht="12.75" customHeight="1" x14ac:dyDescent="0.2">
      <c r="B383" s="44"/>
      <c r="D383" s="45"/>
    </row>
    <row r="384" spans="2:4" ht="12.75" customHeight="1" x14ac:dyDescent="0.2">
      <c r="B384" s="44"/>
      <c r="D384" s="45"/>
    </row>
    <row r="385" spans="2:4" ht="12.75" customHeight="1" x14ac:dyDescent="0.2">
      <c r="B385" s="44"/>
      <c r="D385" s="45"/>
    </row>
    <row r="386" spans="2:4" ht="12.75" customHeight="1" x14ac:dyDescent="0.2">
      <c r="B386" s="44"/>
      <c r="D386" s="45"/>
    </row>
    <row r="387" spans="2:4" ht="12.75" customHeight="1" x14ac:dyDescent="0.2">
      <c r="B387" s="44"/>
      <c r="D387" s="45"/>
    </row>
    <row r="388" spans="2:4" ht="12.75" customHeight="1" x14ac:dyDescent="0.2">
      <c r="B388" s="44"/>
      <c r="D388" s="45"/>
    </row>
    <row r="389" spans="2:4" ht="12.75" customHeight="1" x14ac:dyDescent="0.2">
      <c r="B389" s="44"/>
      <c r="D389" s="45"/>
    </row>
    <row r="390" spans="2:4" ht="12.75" customHeight="1" x14ac:dyDescent="0.2">
      <c r="B390" s="44"/>
      <c r="D390" s="45"/>
    </row>
    <row r="391" spans="2:4" ht="12.75" customHeight="1" x14ac:dyDescent="0.2">
      <c r="B391" s="44"/>
      <c r="D391" s="45"/>
    </row>
    <row r="392" spans="2:4" ht="12.75" customHeight="1" x14ac:dyDescent="0.2">
      <c r="B392" s="44"/>
      <c r="D392" s="45"/>
    </row>
    <row r="393" spans="2:4" ht="12.75" customHeight="1" x14ac:dyDescent="0.2">
      <c r="B393" s="44"/>
      <c r="D393" s="45"/>
    </row>
    <row r="394" spans="2:4" ht="12.75" customHeight="1" x14ac:dyDescent="0.2">
      <c r="B394" s="44"/>
      <c r="D394" s="45"/>
    </row>
    <row r="395" spans="2:4" ht="12.75" customHeight="1" x14ac:dyDescent="0.2">
      <c r="B395" s="44"/>
      <c r="D395" s="45"/>
    </row>
    <row r="396" spans="2:4" ht="12.75" customHeight="1" x14ac:dyDescent="0.2">
      <c r="B396" s="44"/>
      <c r="D396" s="45"/>
    </row>
    <row r="397" spans="2:4" ht="12.75" customHeight="1" x14ac:dyDescent="0.2">
      <c r="B397" s="44"/>
      <c r="D397" s="45"/>
    </row>
    <row r="398" spans="2:4" ht="12.75" customHeight="1" x14ac:dyDescent="0.2">
      <c r="B398" s="44"/>
      <c r="D398" s="45"/>
    </row>
    <row r="399" spans="2:4" ht="12.75" customHeight="1" x14ac:dyDescent="0.2">
      <c r="B399" s="44"/>
      <c r="D399" s="45"/>
    </row>
    <row r="400" spans="2:4" ht="12.75" customHeight="1" x14ac:dyDescent="0.2">
      <c r="B400" s="44"/>
      <c r="D400" s="45"/>
    </row>
    <row r="401" spans="2:4" ht="12.75" customHeight="1" x14ac:dyDescent="0.2">
      <c r="B401" s="44"/>
      <c r="D401" s="45"/>
    </row>
    <row r="402" spans="2:4" ht="12.75" customHeight="1" x14ac:dyDescent="0.2">
      <c r="B402" s="44"/>
      <c r="D402" s="45"/>
    </row>
    <row r="403" spans="2:4" ht="12.75" customHeight="1" x14ac:dyDescent="0.2">
      <c r="B403" s="44"/>
      <c r="D403" s="45"/>
    </row>
    <row r="404" spans="2:4" ht="12.75" customHeight="1" x14ac:dyDescent="0.2">
      <c r="B404" s="44"/>
      <c r="D404" s="45"/>
    </row>
    <row r="405" spans="2:4" ht="12.75" customHeight="1" x14ac:dyDescent="0.2">
      <c r="B405" s="44"/>
      <c r="D405" s="45"/>
    </row>
    <row r="406" spans="2:4" ht="12.75" customHeight="1" x14ac:dyDescent="0.2">
      <c r="B406" s="44"/>
      <c r="D406" s="45"/>
    </row>
    <row r="407" spans="2:4" ht="12.75" customHeight="1" x14ac:dyDescent="0.2">
      <c r="B407" s="44"/>
      <c r="D407" s="45"/>
    </row>
    <row r="408" spans="2:4" ht="12.75" customHeight="1" x14ac:dyDescent="0.2">
      <c r="B408" s="44"/>
      <c r="D408" s="45"/>
    </row>
    <row r="409" spans="2:4" ht="12.75" customHeight="1" x14ac:dyDescent="0.2">
      <c r="B409" s="44"/>
      <c r="D409" s="45"/>
    </row>
    <row r="410" spans="2:4" ht="12.75" customHeight="1" x14ac:dyDescent="0.2">
      <c r="B410" s="44"/>
      <c r="D410" s="45"/>
    </row>
    <row r="411" spans="2:4" ht="12.75" customHeight="1" x14ac:dyDescent="0.2">
      <c r="B411" s="44"/>
      <c r="D411" s="45"/>
    </row>
    <row r="412" spans="2:4" ht="12.75" customHeight="1" x14ac:dyDescent="0.2">
      <c r="B412" s="44"/>
      <c r="D412" s="45"/>
    </row>
    <row r="413" spans="2:4" ht="12.75" customHeight="1" x14ac:dyDescent="0.2">
      <c r="B413" s="44"/>
      <c r="D413" s="45"/>
    </row>
    <row r="414" spans="2:4" ht="12.75" customHeight="1" x14ac:dyDescent="0.2">
      <c r="B414" s="44"/>
      <c r="D414" s="45"/>
    </row>
    <row r="415" spans="2:4" ht="12.75" customHeight="1" x14ac:dyDescent="0.2">
      <c r="B415" s="44"/>
      <c r="D415" s="45"/>
    </row>
    <row r="416" spans="2:4" ht="12.75" customHeight="1" x14ac:dyDescent="0.2">
      <c r="B416" s="44"/>
      <c r="D416" s="45"/>
    </row>
    <row r="417" spans="2:4" ht="12.75" customHeight="1" x14ac:dyDescent="0.2">
      <c r="B417" s="44"/>
      <c r="D417" s="45"/>
    </row>
    <row r="418" spans="2:4" ht="12.75" customHeight="1" x14ac:dyDescent="0.2">
      <c r="B418" s="44"/>
      <c r="D418" s="45"/>
    </row>
    <row r="419" spans="2:4" ht="12.75" customHeight="1" x14ac:dyDescent="0.2">
      <c r="B419" s="44"/>
      <c r="D419" s="45"/>
    </row>
    <row r="420" spans="2:4" ht="12.75" customHeight="1" x14ac:dyDescent="0.2">
      <c r="B420" s="44"/>
      <c r="D420" s="45"/>
    </row>
    <row r="421" spans="2:4" ht="12.75" customHeight="1" x14ac:dyDescent="0.2">
      <c r="B421" s="44"/>
      <c r="D421" s="45"/>
    </row>
    <row r="422" spans="2:4" ht="12.75" customHeight="1" x14ac:dyDescent="0.2">
      <c r="B422" s="44"/>
      <c r="D422" s="45"/>
    </row>
    <row r="423" spans="2:4" ht="12.75" customHeight="1" x14ac:dyDescent="0.2">
      <c r="B423" s="44"/>
      <c r="D423" s="45"/>
    </row>
    <row r="424" spans="2:4" ht="12.75" customHeight="1" x14ac:dyDescent="0.2">
      <c r="B424" s="44"/>
      <c r="D424" s="45"/>
    </row>
    <row r="425" spans="2:4" ht="12.75" customHeight="1" x14ac:dyDescent="0.2">
      <c r="B425" s="44"/>
      <c r="D425" s="45"/>
    </row>
    <row r="426" spans="2:4" ht="12.75" customHeight="1" x14ac:dyDescent="0.2">
      <c r="B426" s="44"/>
      <c r="D426" s="45"/>
    </row>
    <row r="427" spans="2:4" ht="12.75" customHeight="1" x14ac:dyDescent="0.2">
      <c r="B427" s="44"/>
      <c r="D427" s="45"/>
    </row>
    <row r="428" spans="2:4" ht="12.75" customHeight="1" x14ac:dyDescent="0.2">
      <c r="B428" s="44"/>
      <c r="D428" s="45"/>
    </row>
    <row r="429" spans="2:4" ht="12.75" customHeight="1" x14ac:dyDescent="0.2">
      <c r="B429" s="44"/>
      <c r="D429" s="45"/>
    </row>
    <row r="430" spans="2:4" ht="12.75" customHeight="1" x14ac:dyDescent="0.2">
      <c r="B430" s="44"/>
      <c r="D430" s="45"/>
    </row>
    <row r="431" spans="2:4" ht="12.75" customHeight="1" x14ac:dyDescent="0.2">
      <c r="B431" s="44"/>
      <c r="D431" s="45"/>
    </row>
    <row r="432" spans="2:4" ht="12.75" customHeight="1" x14ac:dyDescent="0.2">
      <c r="B432" s="44"/>
      <c r="D432" s="45"/>
    </row>
    <row r="433" spans="2:4" ht="12.75" customHeight="1" x14ac:dyDescent="0.2">
      <c r="B433" s="44"/>
      <c r="D433" s="45"/>
    </row>
    <row r="434" spans="2:4" ht="12.75" customHeight="1" x14ac:dyDescent="0.2">
      <c r="B434" s="44"/>
      <c r="D434" s="45"/>
    </row>
    <row r="435" spans="2:4" ht="12.75" customHeight="1" x14ac:dyDescent="0.2">
      <c r="B435" s="44"/>
      <c r="D435" s="45"/>
    </row>
    <row r="436" spans="2:4" ht="12.75" customHeight="1" x14ac:dyDescent="0.2">
      <c r="B436" s="44"/>
      <c r="D436" s="45"/>
    </row>
    <row r="437" spans="2:4" ht="12.75" customHeight="1" x14ac:dyDescent="0.2">
      <c r="B437" s="44"/>
      <c r="D437" s="45"/>
    </row>
    <row r="438" spans="2:4" ht="12.75" customHeight="1" x14ac:dyDescent="0.2">
      <c r="B438" s="44"/>
      <c r="D438" s="45"/>
    </row>
    <row r="439" spans="2:4" ht="12.75" customHeight="1" x14ac:dyDescent="0.2">
      <c r="B439" s="44"/>
      <c r="D439" s="45"/>
    </row>
    <row r="440" spans="2:4" ht="12.75" customHeight="1" x14ac:dyDescent="0.2">
      <c r="B440" s="44"/>
      <c r="D440" s="45"/>
    </row>
    <row r="441" spans="2:4" ht="12.75" customHeight="1" x14ac:dyDescent="0.2">
      <c r="B441" s="44"/>
      <c r="D441" s="45"/>
    </row>
    <row r="442" spans="2:4" ht="12.75" customHeight="1" x14ac:dyDescent="0.2">
      <c r="B442" s="44"/>
      <c r="D442" s="45"/>
    </row>
    <row r="443" spans="2:4" ht="12.75" customHeight="1" x14ac:dyDescent="0.2">
      <c r="B443" s="44"/>
      <c r="D443" s="45"/>
    </row>
    <row r="444" spans="2:4" ht="12.75" customHeight="1" x14ac:dyDescent="0.2">
      <c r="B444" s="44"/>
      <c r="D444" s="45"/>
    </row>
    <row r="445" spans="2:4" ht="12.75" customHeight="1" x14ac:dyDescent="0.2">
      <c r="B445" s="44"/>
      <c r="D445" s="45"/>
    </row>
    <row r="446" spans="2:4" ht="12.75" customHeight="1" x14ac:dyDescent="0.2">
      <c r="B446" s="44"/>
      <c r="D446" s="45"/>
    </row>
    <row r="447" spans="2:4" ht="12.75" customHeight="1" x14ac:dyDescent="0.2">
      <c r="B447" s="44"/>
      <c r="D447" s="45"/>
    </row>
    <row r="448" spans="2:4" ht="12.75" customHeight="1" x14ac:dyDescent="0.2">
      <c r="B448" s="44"/>
      <c r="D448" s="45"/>
    </row>
    <row r="449" spans="2:4" ht="12.75" customHeight="1" x14ac:dyDescent="0.2">
      <c r="B449" s="44"/>
      <c r="D449" s="45"/>
    </row>
    <row r="450" spans="2:4" ht="12.75" customHeight="1" x14ac:dyDescent="0.2">
      <c r="B450" s="44"/>
      <c r="D450" s="45"/>
    </row>
    <row r="451" spans="2:4" ht="12.75" customHeight="1" x14ac:dyDescent="0.2">
      <c r="B451" s="44"/>
      <c r="D451" s="45"/>
    </row>
    <row r="452" spans="2:4" ht="12.75" customHeight="1" x14ac:dyDescent="0.2">
      <c r="B452" s="44"/>
      <c r="D452" s="45"/>
    </row>
    <row r="453" spans="2:4" ht="12.75" customHeight="1" x14ac:dyDescent="0.2">
      <c r="B453" s="44"/>
      <c r="D453" s="45"/>
    </row>
    <row r="454" spans="2:4" ht="12.75" customHeight="1" x14ac:dyDescent="0.2">
      <c r="B454" s="44"/>
      <c r="D454" s="45"/>
    </row>
    <row r="455" spans="2:4" ht="12.75" customHeight="1" x14ac:dyDescent="0.2">
      <c r="B455" s="44"/>
      <c r="D455" s="45"/>
    </row>
    <row r="456" spans="2:4" ht="12.75" customHeight="1" x14ac:dyDescent="0.2">
      <c r="B456" s="44"/>
      <c r="D456" s="45"/>
    </row>
    <row r="457" spans="2:4" ht="12.75" customHeight="1" x14ac:dyDescent="0.2">
      <c r="B457" s="44"/>
      <c r="D457" s="45"/>
    </row>
    <row r="458" spans="2:4" ht="12.75" customHeight="1" x14ac:dyDescent="0.2">
      <c r="B458" s="44"/>
      <c r="D458" s="45"/>
    </row>
    <row r="459" spans="2:4" ht="12.75" customHeight="1" x14ac:dyDescent="0.2">
      <c r="B459" s="44"/>
      <c r="D459" s="45"/>
    </row>
    <row r="460" spans="2:4" ht="12.75" customHeight="1" x14ac:dyDescent="0.2">
      <c r="B460" s="44"/>
      <c r="D460" s="45"/>
    </row>
    <row r="461" spans="2:4" ht="12.75" customHeight="1" x14ac:dyDescent="0.2">
      <c r="B461" s="44"/>
      <c r="D461" s="45"/>
    </row>
    <row r="462" spans="2:4" ht="12.75" customHeight="1" x14ac:dyDescent="0.2">
      <c r="B462" s="44"/>
      <c r="D462" s="45"/>
    </row>
    <row r="463" spans="2:4" ht="12.75" customHeight="1" x14ac:dyDescent="0.2">
      <c r="B463" s="44"/>
      <c r="D463" s="45"/>
    </row>
    <row r="464" spans="2:4" ht="12.75" customHeight="1" x14ac:dyDescent="0.2">
      <c r="B464" s="44"/>
      <c r="D464" s="45"/>
    </row>
    <row r="465" spans="2:4" ht="12.75" customHeight="1" x14ac:dyDescent="0.2">
      <c r="B465" s="44"/>
      <c r="D465" s="45"/>
    </row>
    <row r="466" spans="2:4" ht="12.75" customHeight="1" x14ac:dyDescent="0.2">
      <c r="B466" s="44"/>
      <c r="D466" s="45"/>
    </row>
    <row r="467" spans="2:4" ht="12.75" customHeight="1" x14ac:dyDescent="0.2">
      <c r="B467" s="44"/>
      <c r="D467" s="45"/>
    </row>
    <row r="468" spans="2:4" ht="12.75" customHeight="1" x14ac:dyDescent="0.2">
      <c r="B468" s="44"/>
      <c r="D468" s="45"/>
    </row>
    <row r="469" spans="2:4" ht="12.75" customHeight="1" x14ac:dyDescent="0.2">
      <c r="B469" s="44"/>
      <c r="D469" s="45"/>
    </row>
    <row r="470" spans="2:4" ht="12.75" customHeight="1" x14ac:dyDescent="0.2">
      <c r="B470" s="44"/>
      <c r="D470" s="45"/>
    </row>
    <row r="471" spans="2:4" ht="12.75" customHeight="1" x14ac:dyDescent="0.2">
      <c r="B471" s="44"/>
      <c r="D471" s="45"/>
    </row>
    <row r="472" spans="2:4" ht="12.75" customHeight="1" x14ac:dyDescent="0.2">
      <c r="B472" s="44"/>
      <c r="D472" s="45"/>
    </row>
    <row r="473" spans="2:4" ht="12.75" customHeight="1" x14ac:dyDescent="0.2">
      <c r="B473" s="44"/>
      <c r="D473" s="45"/>
    </row>
    <row r="474" spans="2:4" ht="12.75" customHeight="1" x14ac:dyDescent="0.2">
      <c r="B474" s="44"/>
      <c r="D474" s="45"/>
    </row>
    <row r="475" spans="2:4" ht="12.75" customHeight="1" x14ac:dyDescent="0.2">
      <c r="B475" s="44"/>
      <c r="D475" s="45"/>
    </row>
    <row r="476" spans="2:4" ht="12.75" customHeight="1" x14ac:dyDescent="0.2">
      <c r="B476" s="44"/>
      <c r="D476" s="45"/>
    </row>
    <row r="477" spans="2:4" ht="12.75" customHeight="1" x14ac:dyDescent="0.2">
      <c r="B477" s="44"/>
      <c r="D477" s="45"/>
    </row>
    <row r="478" spans="2:4" ht="12.75" customHeight="1" x14ac:dyDescent="0.2">
      <c r="B478" s="44"/>
      <c r="D478" s="45"/>
    </row>
    <row r="479" spans="2:4" ht="12.75" customHeight="1" x14ac:dyDescent="0.2">
      <c r="B479" s="44"/>
      <c r="D479" s="45"/>
    </row>
    <row r="480" spans="2:4" ht="12.75" customHeight="1" x14ac:dyDescent="0.2">
      <c r="B480" s="44"/>
      <c r="D480" s="45"/>
    </row>
    <row r="481" spans="2:4" ht="12.75" customHeight="1" x14ac:dyDescent="0.2">
      <c r="B481" s="44"/>
      <c r="D481" s="45"/>
    </row>
    <row r="482" spans="2:4" ht="12.75" customHeight="1" x14ac:dyDescent="0.2">
      <c r="B482" s="44"/>
      <c r="D482" s="45"/>
    </row>
    <row r="483" spans="2:4" ht="12.75" customHeight="1" x14ac:dyDescent="0.2">
      <c r="B483" s="44"/>
      <c r="D483" s="45"/>
    </row>
    <row r="484" spans="2:4" ht="12.75" customHeight="1" x14ac:dyDescent="0.2">
      <c r="B484" s="44"/>
      <c r="D484" s="45"/>
    </row>
    <row r="485" spans="2:4" ht="12.75" customHeight="1" x14ac:dyDescent="0.2">
      <c r="B485" s="44"/>
      <c r="D485" s="45"/>
    </row>
    <row r="486" spans="2:4" ht="12.75" customHeight="1" x14ac:dyDescent="0.2">
      <c r="B486" s="44"/>
      <c r="D486" s="45"/>
    </row>
    <row r="487" spans="2:4" ht="12.75" customHeight="1" x14ac:dyDescent="0.2">
      <c r="B487" s="44"/>
      <c r="D487" s="45"/>
    </row>
    <row r="488" spans="2:4" ht="12.75" customHeight="1" x14ac:dyDescent="0.2">
      <c r="B488" s="44"/>
      <c r="D488" s="45"/>
    </row>
    <row r="489" spans="2:4" ht="12.75" customHeight="1" x14ac:dyDescent="0.2">
      <c r="B489" s="44"/>
      <c r="D489" s="45"/>
    </row>
    <row r="490" spans="2:4" ht="12.75" customHeight="1" x14ac:dyDescent="0.2">
      <c r="B490" s="44"/>
      <c r="D490" s="45"/>
    </row>
    <row r="491" spans="2:4" ht="12.75" customHeight="1" x14ac:dyDescent="0.2">
      <c r="B491" s="44"/>
      <c r="D491" s="45"/>
    </row>
    <row r="492" spans="2:4" ht="12.75" customHeight="1" x14ac:dyDescent="0.2">
      <c r="B492" s="44"/>
      <c r="D492" s="45"/>
    </row>
    <row r="493" spans="2:4" ht="12.75" customHeight="1" x14ac:dyDescent="0.2">
      <c r="B493" s="44"/>
      <c r="D493" s="45"/>
    </row>
    <row r="494" spans="2:4" ht="12.75" customHeight="1" x14ac:dyDescent="0.2">
      <c r="B494" s="44"/>
      <c r="D494" s="45"/>
    </row>
    <row r="495" spans="2:4" ht="12.75" customHeight="1" x14ac:dyDescent="0.2">
      <c r="B495" s="44"/>
      <c r="D495" s="45"/>
    </row>
    <row r="496" spans="2:4" ht="12.75" customHeight="1" x14ac:dyDescent="0.2">
      <c r="B496" s="44"/>
      <c r="D496" s="45"/>
    </row>
    <row r="497" spans="2:4" ht="12.75" customHeight="1" x14ac:dyDescent="0.2">
      <c r="B497" s="44"/>
      <c r="D497" s="45"/>
    </row>
    <row r="498" spans="2:4" ht="12.75" customHeight="1" x14ac:dyDescent="0.2">
      <c r="B498" s="44"/>
      <c r="D498" s="45"/>
    </row>
    <row r="499" spans="2:4" ht="12.75" customHeight="1" x14ac:dyDescent="0.2">
      <c r="B499" s="44"/>
      <c r="D499" s="45"/>
    </row>
    <row r="500" spans="2:4" ht="12.75" customHeight="1" x14ac:dyDescent="0.2">
      <c r="B500" s="44"/>
      <c r="D500" s="45"/>
    </row>
    <row r="501" spans="2:4" ht="12.75" customHeight="1" x14ac:dyDescent="0.2">
      <c r="B501" s="44"/>
      <c r="D501" s="45"/>
    </row>
    <row r="502" spans="2:4" ht="12.75" customHeight="1" x14ac:dyDescent="0.2">
      <c r="B502" s="44"/>
      <c r="D502" s="45"/>
    </row>
    <row r="503" spans="2:4" ht="12.75" customHeight="1" x14ac:dyDescent="0.2">
      <c r="B503" s="44"/>
      <c r="D503" s="45"/>
    </row>
    <row r="504" spans="2:4" ht="12.75" customHeight="1" x14ac:dyDescent="0.2">
      <c r="B504" s="44"/>
      <c r="D504" s="45"/>
    </row>
    <row r="505" spans="2:4" ht="12.75" customHeight="1" x14ac:dyDescent="0.2">
      <c r="B505" s="44"/>
      <c r="D505" s="45"/>
    </row>
    <row r="506" spans="2:4" ht="12.75" customHeight="1" x14ac:dyDescent="0.2">
      <c r="B506" s="44"/>
      <c r="D506" s="45"/>
    </row>
    <row r="507" spans="2:4" ht="12.75" customHeight="1" x14ac:dyDescent="0.2">
      <c r="B507" s="44"/>
      <c r="D507" s="45"/>
    </row>
    <row r="508" spans="2:4" ht="12.75" customHeight="1" x14ac:dyDescent="0.2">
      <c r="B508" s="44"/>
      <c r="D508" s="45"/>
    </row>
    <row r="509" spans="2:4" ht="12.75" customHeight="1" x14ac:dyDescent="0.2">
      <c r="B509" s="44"/>
      <c r="D509" s="45"/>
    </row>
    <row r="510" spans="2:4" ht="12.75" customHeight="1" x14ac:dyDescent="0.2">
      <c r="B510" s="44"/>
      <c r="D510" s="45"/>
    </row>
    <row r="511" spans="2:4" ht="12.75" customHeight="1" x14ac:dyDescent="0.2">
      <c r="B511" s="44"/>
      <c r="D511" s="45"/>
    </row>
    <row r="512" spans="2:4" ht="12.75" customHeight="1" x14ac:dyDescent="0.2">
      <c r="B512" s="44"/>
      <c r="D512" s="45"/>
    </row>
    <row r="513" spans="2:4" ht="12.75" customHeight="1" x14ac:dyDescent="0.2">
      <c r="B513" s="44"/>
      <c r="D513" s="45"/>
    </row>
    <row r="514" spans="2:4" ht="12.75" customHeight="1" x14ac:dyDescent="0.2">
      <c r="B514" s="44"/>
      <c r="D514" s="45"/>
    </row>
    <row r="515" spans="2:4" ht="12.75" customHeight="1" x14ac:dyDescent="0.2">
      <c r="B515" s="44"/>
      <c r="D515" s="45"/>
    </row>
    <row r="516" spans="2:4" ht="12.75" customHeight="1" x14ac:dyDescent="0.2">
      <c r="B516" s="44"/>
      <c r="D516" s="45"/>
    </row>
    <row r="517" spans="2:4" ht="12.75" customHeight="1" x14ac:dyDescent="0.2">
      <c r="B517" s="44"/>
      <c r="D517" s="45"/>
    </row>
    <row r="518" spans="2:4" ht="12.75" customHeight="1" x14ac:dyDescent="0.2">
      <c r="B518" s="44"/>
      <c r="D518" s="45"/>
    </row>
    <row r="519" spans="2:4" ht="12.75" customHeight="1" x14ac:dyDescent="0.2">
      <c r="B519" s="44"/>
      <c r="D519" s="45"/>
    </row>
    <row r="520" spans="2:4" ht="12.75" customHeight="1" x14ac:dyDescent="0.2">
      <c r="B520" s="44"/>
      <c r="D520" s="45"/>
    </row>
    <row r="521" spans="2:4" ht="12.75" customHeight="1" x14ac:dyDescent="0.2">
      <c r="B521" s="44"/>
      <c r="D521" s="45"/>
    </row>
    <row r="522" spans="2:4" ht="12.75" customHeight="1" x14ac:dyDescent="0.2">
      <c r="B522" s="44"/>
      <c r="D522" s="45"/>
    </row>
    <row r="523" spans="2:4" ht="12.75" customHeight="1" x14ac:dyDescent="0.2">
      <c r="B523" s="44"/>
      <c r="D523" s="45"/>
    </row>
    <row r="524" spans="2:4" ht="12.75" customHeight="1" x14ac:dyDescent="0.2">
      <c r="B524" s="44"/>
      <c r="D524" s="45"/>
    </row>
    <row r="525" spans="2:4" ht="12.75" customHeight="1" x14ac:dyDescent="0.2">
      <c r="B525" s="44"/>
      <c r="D525" s="45"/>
    </row>
    <row r="526" spans="2:4" ht="12.75" customHeight="1" x14ac:dyDescent="0.2">
      <c r="B526" s="44"/>
      <c r="D526" s="45"/>
    </row>
    <row r="527" spans="2:4" ht="12.75" customHeight="1" x14ac:dyDescent="0.2">
      <c r="B527" s="44"/>
      <c r="D527" s="45"/>
    </row>
    <row r="528" spans="2:4" ht="12.75" customHeight="1" x14ac:dyDescent="0.2">
      <c r="B528" s="44"/>
      <c r="D528" s="45"/>
    </row>
    <row r="529" spans="2:4" ht="12.75" customHeight="1" x14ac:dyDescent="0.2">
      <c r="B529" s="44"/>
      <c r="D529" s="45"/>
    </row>
    <row r="530" spans="2:4" ht="12.75" customHeight="1" x14ac:dyDescent="0.2">
      <c r="B530" s="44"/>
      <c r="D530" s="45"/>
    </row>
    <row r="531" spans="2:4" ht="12.75" customHeight="1" x14ac:dyDescent="0.2">
      <c r="B531" s="44"/>
      <c r="D531" s="45"/>
    </row>
    <row r="532" spans="2:4" ht="12.75" customHeight="1" x14ac:dyDescent="0.2">
      <c r="B532" s="44"/>
      <c r="D532" s="45"/>
    </row>
    <row r="533" spans="2:4" ht="12.75" customHeight="1" x14ac:dyDescent="0.2">
      <c r="B533" s="44"/>
      <c r="D533" s="45"/>
    </row>
    <row r="534" spans="2:4" ht="12.75" customHeight="1" x14ac:dyDescent="0.2">
      <c r="B534" s="44"/>
      <c r="D534" s="45"/>
    </row>
    <row r="535" spans="2:4" ht="12.75" customHeight="1" x14ac:dyDescent="0.2">
      <c r="B535" s="44"/>
      <c r="D535" s="45"/>
    </row>
    <row r="536" spans="2:4" ht="12.75" customHeight="1" x14ac:dyDescent="0.2">
      <c r="B536" s="44"/>
      <c r="D536" s="45"/>
    </row>
    <row r="537" spans="2:4" ht="12.75" customHeight="1" x14ac:dyDescent="0.2">
      <c r="B537" s="44"/>
      <c r="D537" s="45"/>
    </row>
    <row r="538" spans="2:4" ht="12.75" customHeight="1" x14ac:dyDescent="0.2">
      <c r="B538" s="44"/>
      <c r="D538" s="45"/>
    </row>
    <row r="539" spans="2:4" ht="12.75" customHeight="1" x14ac:dyDescent="0.2">
      <c r="B539" s="44"/>
      <c r="D539" s="45"/>
    </row>
    <row r="540" spans="2:4" ht="12.75" customHeight="1" x14ac:dyDescent="0.2">
      <c r="B540" s="44"/>
      <c r="D540" s="45"/>
    </row>
    <row r="541" spans="2:4" ht="12.75" customHeight="1" x14ac:dyDescent="0.2">
      <c r="B541" s="44"/>
      <c r="D541" s="45"/>
    </row>
    <row r="542" spans="2:4" ht="12.75" customHeight="1" x14ac:dyDescent="0.2">
      <c r="B542" s="44"/>
      <c r="D542" s="45"/>
    </row>
    <row r="543" spans="2:4" ht="12.75" customHeight="1" x14ac:dyDescent="0.2">
      <c r="B543" s="44"/>
      <c r="D543" s="45"/>
    </row>
    <row r="544" spans="2:4" ht="12.75" customHeight="1" x14ac:dyDescent="0.2">
      <c r="B544" s="44"/>
      <c r="D544" s="45"/>
    </row>
    <row r="545" spans="2:4" ht="12.75" customHeight="1" x14ac:dyDescent="0.2">
      <c r="B545" s="44"/>
      <c r="D545" s="45"/>
    </row>
    <row r="546" spans="2:4" ht="12.75" customHeight="1" x14ac:dyDescent="0.2">
      <c r="B546" s="44"/>
      <c r="D546" s="45"/>
    </row>
    <row r="547" spans="2:4" ht="12.75" customHeight="1" x14ac:dyDescent="0.2">
      <c r="B547" s="44"/>
      <c r="D547" s="45"/>
    </row>
    <row r="548" spans="2:4" ht="12.75" customHeight="1" x14ac:dyDescent="0.2">
      <c r="B548" s="44"/>
      <c r="D548" s="45"/>
    </row>
    <row r="549" spans="2:4" ht="12.75" customHeight="1" x14ac:dyDescent="0.2">
      <c r="B549" s="44"/>
      <c r="D549" s="45"/>
    </row>
    <row r="550" spans="2:4" ht="12.75" customHeight="1" x14ac:dyDescent="0.2">
      <c r="B550" s="44"/>
      <c r="D550" s="45"/>
    </row>
    <row r="551" spans="2:4" ht="12.75" customHeight="1" x14ac:dyDescent="0.2">
      <c r="B551" s="44"/>
      <c r="D551" s="45"/>
    </row>
    <row r="552" spans="2:4" ht="12.75" customHeight="1" x14ac:dyDescent="0.2">
      <c r="B552" s="44"/>
      <c r="D552" s="45"/>
    </row>
    <row r="553" spans="2:4" ht="12.75" customHeight="1" x14ac:dyDescent="0.2">
      <c r="B553" s="44"/>
      <c r="D553" s="45"/>
    </row>
    <row r="554" spans="2:4" ht="12.75" customHeight="1" x14ac:dyDescent="0.2">
      <c r="B554" s="44"/>
      <c r="D554" s="45"/>
    </row>
    <row r="555" spans="2:4" ht="12.75" customHeight="1" x14ac:dyDescent="0.2">
      <c r="B555" s="44"/>
      <c r="D555" s="45"/>
    </row>
    <row r="556" spans="2:4" ht="12.75" customHeight="1" x14ac:dyDescent="0.2">
      <c r="B556" s="44"/>
      <c r="D556" s="45"/>
    </row>
    <row r="557" spans="2:4" ht="12.75" customHeight="1" x14ac:dyDescent="0.2">
      <c r="B557" s="44"/>
      <c r="D557" s="45"/>
    </row>
    <row r="558" spans="2:4" ht="12.75" customHeight="1" x14ac:dyDescent="0.2">
      <c r="B558" s="44"/>
      <c r="D558" s="45"/>
    </row>
    <row r="559" spans="2:4" ht="12.75" customHeight="1" x14ac:dyDescent="0.2">
      <c r="B559" s="44"/>
      <c r="D559" s="45"/>
    </row>
    <row r="560" spans="2:4" ht="12.75" customHeight="1" x14ac:dyDescent="0.2">
      <c r="B560" s="44"/>
      <c r="D560" s="45"/>
    </row>
    <row r="561" spans="2:4" ht="12.75" customHeight="1" x14ac:dyDescent="0.2">
      <c r="B561" s="44"/>
      <c r="D561" s="45"/>
    </row>
    <row r="562" spans="2:4" ht="12.75" customHeight="1" x14ac:dyDescent="0.2">
      <c r="B562" s="44"/>
      <c r="D562" s="45"/>
    </row>
    <row r="563" spans="2:4" ht="12.75" customHeight="1" x14ac:dyDescent="0.2">
      <c r="B563" s="44"/>
      <c r="D563" s="45"/>
    </row>
    <row r="564" spans="2:4" ht="12.75" customHeight="1" x14ac:dyDescent="0.2">
      <c r="B564" s="44"/>
      <c r="D564" s="45"/>
    </row>
    <row r="565" spans="2:4" ht="12.75" customHeight="1" x14ac:dyDescent="0.2">
      <c r="B565" s="44"/>
      <c r="D565" s="45"/>
    </row>
    <row r="566" spans="2:4" ht="12.75" customHeight="1" x14ac:dyDescent="0.2">
      <c r="B566" s="44"/>
      <c r="D566" s="45"/>
    </row>
    <row r="567" spans="2:4" ht="12.75" customHeight="1" x14ac:dyDescent="0.2">
      <c r="B567" s="44"/>
      <c r="D567" s="45"/>
    </row>
    <row r="568" spans="2:4" ht="12.75" customHeight="1" x14ac:dyDescent="0.2">
      <c r="B568" s="44"/>
      <c r="D568" s="45"/>
    </row>
    <row r="569" spans="2:4" ht="12.75" customHeight="1" x14ac:dyDescent="0.2">
      <c r="B569" s="44"/>
      <c r="D569" s="45"/>
    </row>
    <row r="570" spans="2:4" ht="12.75" customHeight="1" x14ac:dyDescent="0.2">
      <c r="B570" s="44"/>
      <c r="D570" s="45"/>
    </row>
    <row r="571" spans="2:4" ht="12.75" customHeight="1" x14ac:dyDescent="0.2">
      <c r="B571" s="44"/>
      <c r="D571" s="45"/>
    </row>
    <row r="572" spans="2:4" ht="12.75" customHeight="1" x14ac:dyDescent="0.2">
      <c r="B572" s="44"/>
      <c r="D572" s="45"/>
    </row>
    <row r="573" spans="2:4" ht="12.75" customHeight="1" x14ac:dyDescent="0.2">
      <c r="B573" s="44"/>
      <c r="D573" s="45"/>
    </row>
    <row r="574" spans="2:4" ht="12.75" customHeight="1" x14ac:dyDescent="0.2">
      <c r="B574" s="44"/>
      <c r="D574" s="45"/>
    </row>
    <row r="575" spans="2:4" ht="12.75" customHeight="1" x14ac:dyDescent="0.2">
      <c r="B575" s="44"/>
      <c r="D575" s="45"/>
    </row>
    <row r="576" spans="2:4" ht="12.75" customHeight="1" x14ac:dyDescent="0.2">
      <c r="B576" s="44"/>
      <c r="D576" s="45"/>
    </row>
    <row r="577" spans="2:4" ht="12.75" customHeight="1" x14ac:dyDescent="0.2">
      <c r="B577" s="44"/>
      <c r="D577" s="45"/>
    </row>
    <row r="578" spans="2:4" ht="12.75" customHeight="1" x14ac:dyDescent="0.2">
      <c r="B578" s="44"/>
      <c r="D578" s="45"/>
    </row>
    <row r="579" spans="2:4" ht="12.75" customHeight="1" x14ac:dyDescent="0.2">
      <c r="B579" s="44"/>
      <c r="D579" s="45"/>
    </row>
    <row r="580" spans="2:4" ht="12.75" customHeight="1" x14ac:dyDescent="0.2">
      <c r="B580" s="44"/>
      <c r="D580" s="45"/>
    </row>
    <row r="581" spans="2:4" ht="12.75" customHeight="1" x14ac:dyDescent="0.2">
      <c r="B581" s="44"/>
      <c r="D581" s="45"/>
    </row>
    <row r="582" spans="2:4" ht="12.75" customHeight="1" x14ac:dyDescent="0.2">
      <c r="B582" s="44"/>
      <c r="D582" s="45"/>
    </row>
    <row r="583" spans="2:4" ht="12.75" customHeight="1" x14ac:dyDescent="0.2">
      <c r="B583" s="44"/>
      <c r="D583" s="45"/>
    </row>
    <row r="584" spans="2:4" ht="12.75" customHeight="1" x14ac:dyDescent="0.2">
      <c r="B584" s="44"/>
      <c r="D584" s="45"/>
    </row>
    <row r="585" spans="2:4" ht="12.75" customHeight="1" x14ac:dyDescent="0.2">
      <c r="B585" s="44"/>
      <c r="D585" s="45"/>
    </row>
    <row r="586" spans="2:4" ht="12.75" customHeight="1" x14ac:dyDescent="0.2">
      <c r="B586" s="44"/>
      <c r="D586" s="45"/>
    </row>
    <row r="587" spans="2:4" ht="12.75" customHeight="1" x14ac:dyDescent="0.2">
      <c r="B587" s="44"/>
      <c r="D587" s="45"/>
    </row>
    <row r="588" spans="2:4" ht="12.75" customHeight="1" x14ac:dyDescent="0.2">
      <c r="B588" s="44"/>
      <c r="D588" s="45"/>
    </row>
    <row r="589" spans="2:4" ht="12.75" customHeight="1" x14ac:dyDescent="0.2">
      <c r="B589" s="44"/>
      <c r="D589" s="45"/>
    </row>
    <row r="590" spans="2:4" ht="12.75" customHeight="1" x14ac:dyDescent="0.2">
      <c r="B590" s="44"/>
      <c r="D590" s="45"/>
    </row>
    <row r="591" spans="2:4" ht="12.75" customHeight="1" x14ac:dyDescent="0.2">
      <c r="B591" s="44"/>
      <c r="D591" s="45"/>
    </row>
    <row r="592" spans="2:4" ht="12.75" customHeight="1" x14ac:dyDescent="0.2">
      <c r="B592" s="44"/>
      <c r="D592" s="45"/>
    </row>
    <row r="593" spans="2:4" ht="12.75" customHeight="1" x14ac:dyDescent="0.2">
      <c r="B593" s="44"/>
      <c r="D593" s="45"/>
    </row>
    <row r="594" spans="2:4" ht="12.75" customHeight="1" x14ac:dyDescent="0.2">
      <c r="B594" s="44"/>
      <c r="D594" s="45"/>
    </row>
    <row r="595" spans="2:4" ht="12.75" customHeight="1" x14ac:dyDescent="0.2">
      <c r="B595" s="44"/>
      <c r="D595" s="45"/>
    </row>
    <row r="596" spans="2:4" ht="12.75" customHeight="1" x14ac:dyDescent="0.2">
      <c r="B596" s="44"/>
      <c r="D596" s="45"/>
    </row>
    <row r="597" spans="2:4" ht="12.75" customHeight="1" x14ac:dyDescent="0.2">
      <c r="B597" s="44"/>
      <c r="D597" s="45"/>
    </row>
    <row r="598" spans="2:4" ht="12.75" customHeight="1" x14ac:dyDescent="0.2">
      <c r="B598" s="44"/>
      <c r="D598" s="45"/>
    </row>
    <row r="599" spans="2:4" ht="12.75" customHeight="1" x14ac:dyDescent="0.2">
      <c r="B599" s="44"/>
      <c r="D599" s="45"/>
    </row>
    <row r="600" spans="2:4" ht="12.75" customHeight="1" x14ac:dyDescent="0.2">
      <c r="B600" s="44"/>
      <c r="D600" s="45"/>
    </row>
    <row r="601" spans="2:4" ht="12.75" customHeight="1" x14ac:dyDescent="0.2">
      <c r="B601" s="44"/>
      <c r="D601" s="45"/>
    </row>
    <row r="602" spans="2:4" ht="12.75" customHeight="1" x14ac:dyDescent="0.2">
      <c r="B602" s="44"/>
      <c r="D602" s="45"/>
    </row>
    <row r="603" spans="2:4" ht="12.75" customHeight="1" x14ac:dyDescent="0.2">
      <c r="B603" s="44"/>
      <c r="D603" s="45"/>
    </row>
    <row r="604" spans="2:4" ht="12.75" customHeight="1" x14ac:dyDescent="0.2">
      <c r="B604" s="44"/>
      <c r="D604" s="45"/>
    </row>
    <row r="605" spans="2:4" ht="12.75" customHeight="1" x14ac:dyDescent="0.2">
      <c r="B605" s="44"/>
      <c r="D605" s="45"/>
    </row>
    <row r="606" spans="2:4" ht="12.75" customHeight="1" x14ac:dyDescent="0.2">
      <c r="B606" s="44"/>
      <c r="D606" s="45"/>
    </row>
    <row r="607" spans="2:4" ht="12.75" customHeight="1" x14ac:dyDescent="0.2">
      <c r="B607" s="44"/>
      <c r="D607" s="45"/>
    </row>
    <row r="608" spans="2:4" ht="12.75" customHeight="1" x14ac:dyDescent="0.2">
      <c r="B608" s="44"/>
      <c r="D608" s="45"/>
    </row>
    <row r="609" spans="2:4" ht="12.75" customHeight="1" x14ac:dyDescent="0.2">
      <c r="B609" s="44"/>
      <c r="D609" s="45"/>
    </row>
    <row r="610" spans="2:4" ht="12.75" customHeight="1" x14ac:dyDescent="0.2">
      <c r="B610" s="44"/>
      <c r="D610" s="45"/>
    </row>
    <row r="611" spans="2:4" ht="12.75" customHeight="1" x14ac:dyDescent="0.2">
      <c r="B611" s="44"/>
      <c r="D611" s="45"/>
    </row>
    <row r="612" spans="2:4" ht="12.75" customHeight="1" x14ac:dyDescent="0.2">
      <c r="B612" s="44"/>
      <c r="D612" s="45"/>
    </row>
    <row r="613" spans="2:4" ht="12.75" customHeight="1" x14ac:dyDescent="0.2">
      <c r="B613" s="44"/>
      <c r="D613" s="45"/>
    </row>
    <row r="614" spans="2:4" ht="12.75" customHeight="1" x14ac:dyDescent="0.2">
      <c r="B614" s="44"/>
      <c r="D614" s="45"/>
    </row>
    <row r="615" spans="2:4" ht="12.75" customHeight="1" x14ac:dyDescent="0.2">
      <c r="B615" s="44"/>
      <c r="D615" s="45"/>
    </row>
    <row r="616" spans="2:4" ht="12.75" customHeight="1" x14ac:dyDescent="0.2">
      <c r="B616" s="44"/>
      <c r="D616" s="45"/>
    </row>
    <row r="617" spans="2:4" ht="12.75" customHeight="1" x14ac:dyDescent="0.2">
      <c r="B617" s="44"/>
      <c r="D617" s="45"/>
    </row>
    <row r="618" spans="2:4" ht="12.75" customHeight="1" x14ac:dyDescent="0.2">
      <c r="B618" s="44"/>
      <c r="D618" s="45"/>
    </row>
    <row r="619" spans="2:4" ht="12.75" customHeight="1" x14ac:dyDescent="0.2">
      <c r="B619" s="44"/>
      <c r="D619" s="45"/>
    </row>
    <row r="620" spans="2:4" ht="12.75" customHeight="1" x14ac:dyDescent="0.2">
      <c r="B620" s="44"/>
      <c r="D620" s="45"/>
    </row>
    <row r="621" spans="2:4" ht="12.75" customHeight="1" x14ac:dyDescent="0.2">
      <c r="B621" s="44"/>
      <c r="D621" s="45"/>
    </row>
    <row r="622" spans="2:4" ht="12.75" customHeight="1" x14ac:dyDescent="0.2">
      <c r="B622" s="44"/>
      <c r="D622" s="45"/>
    </row>
    <row r="623" spans="2:4" ht="12.75" customHeight="1" x14ac:dyDescent="0.2">
      <c r="B623" s="44"/>
      <c r="D623" s="45"/>
    </row>
    <row r="624" spans="2:4" ht="12.75" customHeight="1" x14ac:dyDescent="0.2">
      <c r="B624" s="44"/>
      <c r="D624" s="45"/>
    </row>
    <row r="625" spans="2:4" ht="12.75" customHeight="1" x14ac:dyDescent="0.2">
      <c r="B625" s="44"/>
      <c r="D625" s="45"/>
    </row>
    <row r="626" spans="2:4" ht="12.75" customHeight="1" x14ac:dyDescent="0.2">
      <c r="B626" s="44"/>
      <c r="D626" s="45"/>
    </row>
    <row r="627" spans="2:4" ht="12.75" customHeight="1" x14ac:dyDescent="0.2">
      <c r="B627" s="44"/>
      <c r="D627" s="45"/>
    </row>
    <row r="628" spans="2:4" ht="12.75" customHeight="1" x14ac:dyDescent="0.2">
      <c r="B628" s="44"/>
      <c r="D628" s="45"/>
    </row>
    <row r="629" spans="2:4" ht="12.75" customHeight="1" x14ac:dyDescent="0.2">
      <c r="B629" s="44"/>
      <c r="D629" s="45"/>
    </row>
    <row r="630" spans="2:4" ht="12.75" customHeight="1" x14ac:dyDescent="0.2">
      <c r="B630" s="44"/>
      <c r="D630" s="45"/>
    </row>
    <row r="631" spans="2:4" ht="12.75" customHeight="1" x14ac:dyDescent="0.2">
      <c r="B631" s="44"/>
      <c r="D631" s="45"/>
    </row>
    <row r="632" spans="2:4" ht="12.75" customHeight="1" x14ac:dyDescent="0.2">
      <c r="B632" s="44"/>
      <c r="D632" s="45"/>
    </row>
    <row r="633" spans="2:4" ht="12.75" customHeight="1" x14ac:dyDescent="0.2">
      <c r="B633" s="44"/>
      <c r="D633" s="45"/>
    </row>
    <row r="634" spans="2:4" ht="12.75" customHeight="1" x14ac:dyDescent="0.2">
      <c r="B634" s="44"/>
      <c r="D634" s="45"/>
    </row>
    <row r="635" spans="2:4" ht="12.75" customHeight="1" x14ac:dyDescent="0.2">
      <c r="B635" s="44"/>
      <c r="D635" s="45"/>
    </row>
    <row r="636" spans="2:4" ht="12.75" customHeight="1" x14ac:dyDescent="0.2">
      <c r="B636" s="44"/>
      <c r="D636" s="45"/>
    </row>
    <row r="637" spans="2:4" ht="12.75" customHeight="1" x14ac:dyDescent="0.2">
      <c r="B637" s="44"/>
      <c r="D637" s="45"/>
    </row>
    <row r="638" spans="2:4" ht="12.75" customHeight="1" x14ac:dyDescent="0.2">
      <c r="B638" s="44"/>
      <c r="D638" s="45"/>
    </row>
    <row r="639" spans="2:4" ht="12.75" customHeight="1" x14ac:dyDescent="0.2">
      <c r="B639" s="44"/>
      <c r="D639" s="45"/>
    </row>
    <row r="640" spans="2:4" ht="12.75" customHeight="1" x14ac:dyDescent="0.2">
      <c r="B640" s="44"/>
      <c r="D640" s="45"/>
    </row>
    <row r="641" spans="2:4" ht="12.75" customHeight="1" x14ac:dyDescent="0.2">
      <c r="B641" s="44"/>
      <c r="D641" s="45"/>
    </row>
    <row r="642" spans="2:4" ht="12.75" customHeight="1" x14ac:dyDescent="0.2">
      <c r="B642" s="44"/>
      <c r="D642" s="45"/>
    </row>
    <row r="643" spans="2:4" ht="12.75" customHeight="1" x14ac:dyDescent="0.2">
      <c r="B643" s="44"/>
      <c r="D643" s="45"/>
    </row>
    <row r="644" spans="2:4" ht="12.75" customHeight="1" x14ac:dyDescent="0.2">
      <c r="B644" s="44"/>
      <c r="D644" s="45"/>
    </row>
    <row r="645" spans="2:4" ht="12.75" customHeight="1" x14ac:dyDescent="0.2">
      <c r="B645" s="44"/>
      <c r="D645" s="45"/>
    </row>
    <row r="646" spans="2:4" ht="12.75" customHeight="1" x14ac:dyDescent="0.2">
      <c r="B646" s="44"/>
      <c r="D646" s="45"/>
    </row>
    <row r="647" spans="2:4" ht="12.75" customHeight="1" x14ac:dyDescent="0.2">
      <c r="B647" s="44"/>
      <c r="D647" s="45"/>
    </row>
    <row r="648" spans="2:4" ht="12.75" customHeight="1" x14ac:dyDescent="0.2">
      <c r="B648" s="44"/>
      <c r="D648" s="45"/>
    </row>
    <row r="649" spans="2:4" ht="12.75" customHeight="1" x14ac:dyDescent="0.2">
      <c r="B649" s="44"/>
      <c r="D649" s="45"/>
    </row>
    <row r="650" spans="2:4" ht="12.75" customHeight="1" x14ac:dyDescent="0.2">
      <c r="B650" s="44"/>
      <c r="D650" s="45"/>
    </row>
    <row r="651" spans="2:4" ht="12.75" customHeight="1" x14ac:dyDescent="0.2">
      <c r="B651" s="44"/>
      <c r="D651" s="45"/>
    </row>
    <row r="652" spans="2:4" ht="12.75" customHeight="1" x14ac:dyDescent="0.2">
      <c r="B652" s="44"/>
      <c r="D652" s="45"/>
    </row>
    <row r="653" spans="2:4" ht="12.75" customHeight="1" x14ac:dyDescent="0.2">
      <c r="B653" s="44"/>
      <c r="D653" s="45"/>
    </row>
    <row r="654" spans="2:4" ht="12.75" customHeight="1" x14ac:dyDescent="0.2">
      <c r="B654" s="44"/>
      <c r="D654" s="45"/>
    </row>
    <row r="655" spans="2:4" ht="12.75" customHeight="1" x14ac:dyDescent="0.2">
      <c r="B655" s="44"/>
      <c r="D655" s="45"/>
    </row>
    <row r="656" spans="2:4" ht="12.75" customHeight="1" x14ac:dyDescent="0.2">
      <c r="B656" s="44"/>
      <c r="D656" s="45"/>
    </row>
    <row r="657" spans="2:4" ht="12.75" customHeight="1" x14ac:dyDescent="0.2">
      <c r="B657" s="44"/>
      <c r="D657" s="45"/>
    </row>
    <row r="658" spans="2:4" ht="12.75" customHeight="1" x14ac:dyDescent="0.2">
      <c r="B658" s="44"/>
      <c r="D658" s="45"/>
    </row>
    <row r="659" spans="2:4" ht="12.75" customHeight="1" x14ac:dyDescent="0.2">
      <c r="B659" s="44"/>
      <c r="D659" s="45"/>
    </row>
    <row r="660" spans="2:4" ht="12.75" customHeight="1" x14ac:dyDescent="0.2">
      <c r="B660" s="44"/>
      <c r="D660" s="45"/>
    </row>
    <row r="661" spans="2:4" ht="12.75" customHeight="1" x14ac:dyDescent="0.2">
      <c r="B661" s="44"/>
      <c r="D661" s="45"/>
    </row>
    <row r="662" spans="2:4" ht="12.75" customHeight="1" x14ac:dyDescent="0.2">
      <c r="B662" s="44"/>
      <c r="D662" s="45"/>
    </row>
    <row r="663" spans="2:4" ht="12.75" customHeight="1" x14ac:dyDescent="0.2">
      <c r="B663" s="44"/>
      <c r="D663" s="45"/>
    </row>
    <row r="664" spans="2:4" ht="12.75" customHeight="1" x14ac:dyDescent="0.2">
      <c r="B664" s="44"/>
      <c r="D664" s="45"/>
    </row>
    <row r="665" spans="2:4" ht="12.75" customHeight="1" x14ac:dyDescent="0.2">
      <c r="B665" s="44"/>
      <c r="D665" s="45"/>
    </row>
    <row r="666" spans="2:4" ht="12.75" customHeight="1" x14ac:dyDescent="0.2">
      <c r="B666" s="44"/>
      <c r="D666" s="45"/>
    </row>
    <row r="667" spans="2:4" ht="12.75" customHeight="1" x14ac:dyDescent="0.2">
      <c r="B667" s="44"/>
      <c r="D667" s="45"/>
    </row>
    <row r="668" spans="2:4" ht="12.75" customHeight="1" x14ac:dyDescent="0.2">
      <c r="B668" s="44"/>
      <c r="D668" s="45"/>
    </row>
    <row r="669" spans="2:4" ht="12.75" customHeight="1" x14ac:dyDescent="0.2">
      <c r="B669" s="44"/>
      <c r="D669" s="45"/>
    </row>
    <row r="670" spans="2:4" ht="12.75" customHeight="1" x14ac:dyDescent="0.2">
      <c r="B670" s="44"/>
      <c r="D670" s="45"/>
    </row>
    <row r="671" spans="2:4" ht="12.75" customHeight="1" x14ac:dyDescent="0.2">
      <c r="B671" s="44"/>
      <c r="D671" s="45"/>
    </row>
    <row r="672" spans="2:4" ht="12.75" customHeight="1" x14ac:dyDescent="0.2">
      <c r="B672" s="44"/>
      <c r="D672" s="45"/>
    </row>
    <row r="673" spans="2:4" ht="12.75" customHeight="1" x14ac:dyDescent="0.2">
      <c r="B673" s="44"/>
      <c r="D673" s="45"/>
    </row>
    <row r="674" spans="2:4" ht="12.75" customHeight="1" x14ac:dyDescent="0.2">
      <c r="B674" s="44"/>
      <c r="D674" s="45"/>
    </row>
    <row r="675" spans="2:4" ht="12.75" customHeight="1" x14ac:dyDescent="0.2">
      <c r="B675" s="44"/>
      <c r="D675" s="45"/>
    </row>
    <row r="676" spans="2:4" ht="12.75" customHeight="1" x14ac:dyDescent="0.2">
      <c r="B676" s="44"/>
      <c r="D676" s="45"/>
    </row>
    <row r="677" spans="2:4" ht="12.75" customHeight="1" x14ac:dyDescent="0.2">
      <c r="B677" s="44"/>
      <c r="D677" s="45"/>
    </row>
    <row r="678" spans="2:4" ht="12.75" customHeight="1" x14ac:dyDescent="0.2">
      <c r="B678" s="44"/>
      <c r="D678" s="45"/>
    </row>
    <row r="679" spans="2:4" ht="12.75" customHeight="1" x14ac:dyDescent="0.2">
      <c r="B679" s="44"/>
      <c r="D679" s="45"/>
    </row>
    <row r="680" spans="2:4" ht="12.75" customHeight="1" x14ac:dyDescent="0.2">
      <c r="B680" s="44"/>
      <c r="D680" s="45"/>
    </row>
    <row r="681" spans="2:4" ht="12.75" customHeight="1" x14ac:dyDescent="0.2">
      <c r="B681" s="44"/>
      <c r="D681" s="45"/>
    </row>
    <row r="682" spans="2:4" ht="12.75" customHeight="1" x14ac:dyDescent="0.2">
      <c r="B682" s="44"/>
      <c r="D682" s="45"/>
    </row>
    <row r="683" spans="2:4" ht="12.75" customHeight="1" x14ac:dyDescent="0.2">
      <c r="B683" s="44"/>
      <c r="D683" s="45"/>
    </row>
    <row r="684" spans="2:4" ht="12.75" customHeight="1" x14ac:dyDescent="0.2">
      <c r="B684" s="44"/>
      <c r="D684" s="45"/>
    </row>
    <row r="685" spans="2:4" ht="12.75" customHeight="1" x14ac:dyDescent="0.2">
      <c r="B685" s="44"/>
      <c r="D685" s="45"/>
    </row>
    <row r="686" spans="2:4" ht="12.75" customHeight="1" x14ac:dyDescent="0.2">
      <c r="B686" s="44"/>
      <c r="D686" s="45"/>
    </row>
    <row r="687" spans="2:4" ht="12.75" customHeight="1" x14ac:dyDescent="0.2">
      <c r="B687" s="44"/>
      <c r="D687" s="45"/>
    </row>
    <row r="688" spans="2:4" ht="12.75" customHeight="1" x14ac:dyDescent="0.2">
      <c r="B688" s="44"/>
      <c r="D688" s="45"/>
    </row>
    <row r="689" spans="2:4" ht="12.75" customHeight="1" x14ac:dyDescent="0.2">
      <c r="B689" s="44"/>
      <c r="D689" s="45"/>
    </row>
    <row r="690" spans="2:4" ht="12.75" customHeight="1" x14ac:dyDescent="0.2">
      <c r="B690" s="44"/>
      <c r="D690" s="45"/>
    </row>
    <row r="691" spans="2:4" ht="12.75" customHeight="1" x14ac:dyDescent="0.2">
      <c r="B691" s="44"/>
      <c r="D691" s="45"/>
    </row>
    <row r="692" spans="2:4" ht="12.75" customHeight="1" x14ac:dyDescent="0.2">
      <c r="B692" s="44"/>
      <c r="D692" s="45"/>
    </row>
    <row r="693" spans="2:4" ht="12.75" customHeight="1" x14ac:dyDescent="0.2">
      <c r="B693" s="44"/>
      <c r="D693" s="45"/>
    </row>
    <row r="694" spans="2:4" ht="12.75" customHeight="1" x14ac:dyDescent="0.2">
      <c r="B694" s="44"/>
      <c r="D694" s="45"/>
    </row>
    <row r="695" spans="2:4" ht="12.75" customHeight="1" x14ac:dyDescent="0.2">
      <c r="B695" s="44"/>
      <c r="D695" s="45"/>
    </row>
    <row r="696" spans="2:4" ht="12.75" customHeight="1" x14ac:dyDescent="0.2">
      <c r="B696" s="44"/>
      <c r="D696" s="45"/>
    </row>
    <row r="697" spans="2:4" ht="12.75" customHeight="1" x14ac:dyDescent="0.2">
      <c r="B697" s="44"/>
      <c r="D697" s="45"/>
    </row>
    <row r="698" spans="2:4" ht="12.75" customHeight="1" x14ac:dyDescent="0.2">
      <c r="B698" s="44"/>
      <c r="D698" s="45"/>
    </row>
    <row r="699" spans="2:4" ht="12.75" customHeight="1" x14ac:dyDescent="0.2">
      <c r="B699" s="44"/>
      <c r="D699" s="45"/>
    </row>
    <row r="700" spans="2:4" ht="12.75" customHeight="1" x14ac:dyDescent="0.2">
      <c r="B700" s="44"/>
      <c r="D700" s="45"/>
    </row>
    <row r="701" spans="2:4" ht="12.75" customHeight="1" x14ac:dyDescent="0.2">
      <c r="B701" s="44"/>
      <c r="D701" s="45"/>
    </row>
    <row r="702" spans="2:4" ht="12.75" customHeight="1" x14ac:dyDescent="0.2">
      <c r="B702" s="44"/>
      <c r="D702" s="45"/>
    </row>
    <row r="703" spans="2:4" ht="12.75" customHeight="1" x14ac:dyDescent="0.2">
      <c r="B703" s="44"/>
      <c r="D703" s="45"/>
    </row>
    <row r="704" spans="2:4" ht="12.75" customHeight="1" x14ac:dyDescent="0.2">
      <c r="B704" s="44"/>
      <c r="D704" s="45"/>
    </row>
    <row r="705" spans="2:4" ht="12.75" customHeight="1" x14ac:dyDescent="0.2">
      <c r="B705" s="44"/>
      <c r="D705" s="45"/>
    </row>
    <row r="706" spans="2:4" ht="12.75" customHeight="1" x14ac:dyDescent="0.2">
      <c r="B706" s="44"/>
      <c r="D706" s="45"/>
    </row>
    <row r="707" spans="2:4" ht="12.75" customHeight="1" x14ac:dyDescent="0.2">
      <c r="B707" s="44"/>
      <c r="D707" s="45"/>
    </row>
    <row r="708" spans="2:4" ht="12.75" customHeight="1" x14ac:dyDescent="0.2">
      <c r="B708" s="44"/>
      <c r="D708" s="45"/>
    </row>
    <row r="709" spans="2:4" ht="12.75" customHeight="1" x14ac:dyDescent="0.2">
      <c r="B709" s="44"/>
      <c r="D709" s="45"/>
    </row>
    <row r="710" spans="2:4" ht="12.75" customHeight="1" x14ac:dyDescent="0.2">
      <c r="B710" s="44"/>
      <c r="D710" s="45"/>
    </row>
    <row r="711" spans="2:4" ht="12.75" customHeight="1" x14ac:dyDescent="0.2">
      <c r="B711" s="44"/>
      <c r="D711" s="45"/>
    </row>
    <row r="712" spans="2:4" ht="12.75" customHeight="1" x14ac:dyDescent="0.2">
      <c r="B712" s="44"/>
      <c r="D712" s="45"/>
    </row>
    <row r="713" spans="2:4" ht="12.75" customHeight="1" x14ac:dyDescent="0.2">
      <c r="B713" s="44"/>
      <c r="D713" s="45"/>
    </row>
    <row r="714" spans="2:4" ht="12.75" customHeight="1" x14ac:dyDescent="0.2">
      <c r="B714" s="44"/>
      <c r="D714" s="45"/>
    </row>
    <row r="715" spans="2:4" ht="12.75" customHeight="1" x14ac:dyDescent="0.2">
      <c r="B715" s="44"/>
      <c r="D715" s="45"/>
    </row>
    <row r="716" spans="2:4" ht="12.75" customHeight="1" x14ac:dyDescent="0.2">
      <c r="B716" s="44"/>
      <c r="D716" s="45"/>
    </row>
    <row r="717" spans="2:4" ht="12.75" customHeight="1" x14ac:dyDescent="0.2">
      <c r="B717" s="44"/>
      <c r="D717" s="45"/>
    </row>
    <row r="718" spans="2:4" ht="12.75" customHeight="1" x14ac:dyDescent="0.2">
      <c r="B718" s="44"/>
      <c r="D718" s="45"/>
    </row>
    <row r="719" spans="2:4" ht="12.75" customHeight="1" x14ac:dyDescent="0.2">
      <c r="B719" s="44"/>
      <c r="D719" s="45"/>
    </row>
    <row r="720" spans="2:4" ht="12.75" customHeight="1" x14ac:dyDescent="0.2">
      <c r="B720" s="44"/>
      <c r="D720" s="45"/>
    </row>
    <row r="721" spans="2:4" ht="12.75" customHeight="1" x14ac:dyDescent="0.2">
      <c r="B721" s="44"/>
      <c r="D721" s="45"/>
    </row>
    <row r="722" spans="2:4" ht="12.75" customHeight="1" x14ac:dyDescent="0.2">
      <c r="B722" s="44"/>
      <c r="D722" s="45"/>
    </row>
    <row r="723" spans="2:4" ht="12.75" customHeight="1" x14ac:dyDescent="0.2">
      <c r="B723" s="44"/>
      <c r="D723" s="45"/>
    </row>
    <row r="724" spans="2:4" ht="12.75" customHeight="1" x14ac:dyDescent="0.2">
      <c r="B724" s="44"/>
      <c r="D724" s="45"/>
    </row>
    <row r="725" spans="2:4" ht="12.75" customHeight="1" x14ac:dyDescent="0.2">
      <c r="B725" s="44"/>
      <c r="D725" s="45"/>
    </row>
    <row r="726" spans="2:4" ht="12.75" customHeight="1" x14ac:dyDescent="0.2">
      <c r="B726" s="44"/>
      <c r="D726" s="45"/>
    </row>
    <row r="727" spans="2:4" ht="12.75" customHeight="1" x14ac:dyDescent="0.2">
      <c r="B727" s="44"/>
      <c r="D727" s="45"/>
    </row>
    <row r="728" spans="2:4" ht="12.75" customHeight="1" x14ac:dyDescent="0.2">
      <c r="B728" s="44"/>
      <c r="D728" s="45"/>
    </row>
    <row r="729" spans="2:4" ht="12.75" customHeight="1" x14ac:dyDescent="0.2">
      <c r="B729" s="44"/>
      <c r="D729" s="45"/>
    </row>
    <row r="730" spans="2:4" ht="12.75" customHeight="1" x14ac:dyDescent="0.2">
      <c r="B730" s="44"/>
      <c r="D730" s="45"/>
    </row>
    <row r="731" spans="2:4" ht="12.75" customHeight="1" x14ac:dyDescent="0.2">
      <c r="B731" s="44"/>
      <c r="D731" s="45"/>
    </row>
    <row r="732" spans="2:4" ht="12.75" customHeight="1" x14ac:dyDescent="0.2">
      <c r="B732" s="44"/>
      <c r="D732" s="45"/>
    </row>
    <row r="733" spans="2:4" ht="12.75" customHeight="1" x14ac:dyDescent="0.2">
      <c r="B733" s="44"/>
      <c r="D733" s="45"/>
    </row>
    <row r="734" spans="2:4" ht="12.75" customHeight="1" x14ac:dyDescent="0.2">
      <c r="B734" s="44"/>
      <c r="D734" s="45"/>
    </row>
    <row r="735" spans="2:4" ht="12.75" customHeight="1" x14ac:dyDescent="0.2">
      <c r="B735" s="44"/>
      <c r="D735" s="45"/>
    </row>
    <row r="736" spans="2:4" ht="12.75" customHeight="1" x14ac:dyDescent="0.2">
      <c r="B736" s="44"/>
      <c r="D736" s="45"/>
    </row>
    <row r="737" spans="2:4" ht="12.75" customHeight="1" x14ac:dyDescent="0.2">
      <c r="B737" s="44"/>
      <c r="D737" s="45"/>
    </row>
    <row r="738" spans="2:4" ht="12.75" customHeight="1" x14ac:dyDescent="0.2">
      <c r="B738" s="44"/>
      <c r="D738" s="45"/>
    </row>
    <row r="739" spans="2:4" ht="12.75" customHeight="1" x14ac:dyDescent="0.2">
      <c r="B739" s="44"/>
      <c r="D739" s="45"/>
    </row>
    <row r="740" spans="2:4" ht="12.75" customHeight="1" x14ac:dyDescent="0.2">
      <c r="B740" s="44"/>
      <c r="D740" s="45"/>
    </row>
    <row r="741" spans="2:4" ht="12.75" customHeight="1" x14ac:dyDescent="0.2">
      <c r="B741" s="44"/>
      <c r="D741" s="45"/>
    </row>
    <row r="742" spans="2:4" ht="12.75" customHeight="1" x14ac:dyDescent="0.2">
      <c r="B742" s="44"/>
      <c r="D742" s="45"/>
    </row>
    <row r="743" spans="2:4" ht="12.75" customHeight="1" x14ac:dyDescent="0.2">
      <c r="B743" s="44"/>
      <c r="D743" s="45"/>
    </row>
    <row r="744" spans="2:4" ht="12.75" customHeight="1" x14ac:dyDescent="0.2">
      <c r="B744" s="44"/>
      <c r="D744" s="45"/>
    </row>
    <row r="745" spans="2:4" ht="12.75" customHeight="1" x14ac:dyDescent="0.2">
      <c r="B745" s="44"/>
      <c r="D745" s="45"/>
    </row>
    <row r="746" spans="2:4" ht="12.75" customHeight="1" x14ac:dyDescent="0.2">
      <c r="B746" s="44"/>
      <c r="D746" s="45"/>
    </row>
    <row r="747" spans="2:4" ht="12.75" customHeight="1" x14ac:dyDescent="0.2">
      <c r="B747" s="44"/>
      <c r="D747" s="45"/>
    </row>
    <row r="748" spans="2:4" ht="12.75" customHeight="1" x14ac:dyDescent="0.2">
      <c r="B748" s="44"/>
      <c r="D748" s="45"/>
    </row>
    <row r="749" spans="2:4" ht="12.75" customHeight="1" x14ac:dyDescent="0.2">
      <c r="B749" s="44"/>
      <c r="D749" s="45"/>
    </row>
    <row r="750" spans="2:4" ht="12.75" customHeight="1" x14ac:dyDescent="0.2">
      <c r="B750" s="44"/>
      <c r="D750" s="45"/>
    </row>
    <row r="751" spans="2:4" ht="12.75" customHeight="1" x14ac:dyDescent="0.2">
      <c r="B751" s="44"/>
      <c r="D751" s="45"/>
    </row>
    <row r="752" spans="2:4" ht="12.75" customHeight="1" x14ac:dyDescent="0.2">
      <c r="B752" s="44"/>
      <c r="D752" s="45"/>
    </row>
    <row r="753" spans="2:4" ht="12.75" customHeight="1" x14ac:dyDescent="0.2">
      <c r="B753" s="44"/>
      <c r="D753" s="45"/>
    </row>
    <row r="754" spans="2:4" ht="12.75" customHeight="1" x14ac:dyDescent="0.2">
      <c r="B754" s="44"/>
      <c r="D754" s="45"/>
    </row>
    <row r="755" spans="2:4" ht="12.75" customHeight="1" x14ac:dyDescent="0.2">
      <c r="B755" s="44"/>
      <c r="D755" s="45"/>
    </row>
    <row r="756" spans="2:4" ht="12.75" customHeight="1" x14ac:dyDescent="0.2">
      <c r="B756" s="44"/>
      <c r="D756" s="45"/>
    </row>
    <row r="757" spans="2:4" ht="12.75" customHeight="1" x14ac:dyDescent="0.2">
      <c r="B757" s="44"/>
      <c r="D757" s="45"/>
    </row>
    <row r="758" spans="2:4" ht="12.75" customHeight="1" x14ac:dyDescent="0.2">
      <c r="B758" s="44"/>
      <c r="D758" s="45"/>
    </row>
    <row r="759" spans="2:4" ht="12.75" customHeight="1" x14ac:dyDescent="0.2">
      <c r="B759" s="44"/>
      <c r="D759" s="45"/>
    </row>
    <row r="760" spans="2:4" ht="12.75" customHeight="1" x14ac:dyDescent="0.2">
      <c r="B760" s="44"/>
      <c r="D760" s="45"/>
    </row>
    <row r="761" spans="2:4" ht="12.75" customHeight="1" x14ac:dyDescent="0.2">
      <c r="B761" s="44"/>
      <c r="D761" s="45"/>
    </row>
    <row r="762" spans="2:4" ht="12.75" customHeight="1" x14ac:dyDescent="0.2">
      <c r="B762" s="44"/>
      <c r="D762" s="45"/>
    </row>
    <row r="763" spans="2:4" ht="12.75" customHeight="1" x14ac:dyDescent="0.2">
      <c r="B763" s="44"/>
      <c r="D763" s="45"/>
    </row>
    <row r="764" spans="2:4" ht="12.75" customHeight="1" x14ac:dyDescent="0.2">
      <c r="B764" s="44"/>
      <c r="D764" s="45"/>
    </row>
    <row r="765" spans="2:4" ht="12.75" customHeight="1" x14ac:dyDescent="0.2">
      <c r="B765" s="44"/>
      <c r="D765" s="45"/>
    </row>
    <row r="766" spans="2:4" ht="12.75" customHeight="1" x14ac:dyDescent="0.2">
      <c r="B766" s="44"/>
      <c r="D766" s="45"/>
    </row>
    <row r="767" spans="2:4" ht="12.75" customHeight="1" x14ac:dyDescent="0.2">
      <c r="B767" s="44"/>
      <c r="D767" s="45"/>
    </row>
    <row r="768" spans="2:4" ht="12.75" customHeight="1" x14ac:dyDescent="0.2">
      <c r="B768" s="44"/>
      <c r="D768" s="45"/>
    </row>
    <row r="769" spans="2:4" ht="12.75" customHeight="1" x14ac:dyDescent="0.2">
      <c r="B769" s="44"/>
      <c r="D769" s="45"/>
    </row>
    <row r="770" spans="2:4" ht="12.75" customHeight="1" x14ac:dyDescent="0.2">
      <c r="B770" s="44"/>
      <c r="D770" s="45"/>
    </row>
    <row r="771" spans="2:4" ht="12.75" customHeight="1" x14ac:dyDescent="0.2">
      <c r="B771" s="44"/>
      <c r="D771" s="45"/>
    </row>
    <row r="772" spans="2:4" ht="12.75" customHeight="1" x14ac:dyDescent="0.2">
      <c r="B772" s="44"/>
      <c r="D772" s="45"/>
    </row>
    <row r="773" spans="2:4" ht="12.75" customHeight="1" x14ac:dyDescent="0.2">
      <c r="B773" s="44"/>
      <c r="D773" s="45"/>
    </row>
    <row r="774" spans="2:4" ht="12.75" customHeight="1" x14ac:dyDescent="0.2">
      <c r="B774" s="44"/>
      <c r="D774" s="45"/>
    </row>
    <row r="775" spans="2:4" ht="12.75" customHeight="1" x14ac:dyDescent="0.2">
      <c r="B775" s="44"/>
      <c r="D775" s="45"/>
    </row>
    <row r="776" spans="2:4" ht="12.75" customHeight="1" x14ac:dyDescent="0.2">
      <c r="B776" s="44"/>
      <c r="D776" s="45"/>
    </row>
    <row r="777" spans="2:4" ht="12.75" customHeight="1" x14ac:dyDescent="0.2">
      <c r="B777" s="44"/>
      <c r="D777" s="45"/>
    </row>
    <row r="778" spans="2:4" ht="12.75" customHeight="1" x14ac:dyDescent="0.2">
      <c r="B778" s="44"/>
      <c r="D778" s="45"/>
    </row>
    <row r="779" spans="2:4" ht="12.75" customHeight="1" x14ac:dyDescent="0.2">
      <c r="B779" s="44"/>
      <c r="D779" s="45"/>
    </row>
    <row r="780" spans="2:4" ht="12.75" customHeight="1" x14ac:dyDescent="0.2">
      <c r="B780" s="44"/>
      <c r="D780" s="45"/>
    </row>
    <row r="781" spans="2:4" ht="12.75" customHeight="1" x14ac:dyDescent="0.2">
      <c r="B781" s="44"/>
      <c r="D781" s="45"/>
    </row>
    <row r="782" spans="2:4" ht="12.75" customHeight="1" x14ac:dyDescent="0.2">
      <c r="B782" s="44"/>
      <c r="D782" s="45"/>
    </row>
    <row r="783" spans="2:4" ht="12.75" customHeight="1" x14ac:dyDescent="0.2">
      <c r="B783" s="44"/>
      <c r="D783" s="45"/>
    </row>
    <row r="784" spans="2:4" ht="12.75" customHeight="1" x14ac:dyDescent="0.2">
      <c r="B784" s="44"/>
      <c r="D784" s="45"/>
    </row>
    <row r="785" spans="2:4" ht="12.75" customHeight="1" x14ac:dyDescent="0.2">
      <c r="B785" s="44"/>
      <c r="D785" s="45"/>
    </row>
    <row r="786" spans="2:4" ht="12.75" customHeight="1" x14ac:dyDescent="0.2">
      <c r="B786" s="44"/>
      <c r="D786" s="45"/>
    </row>
    <row r="787" spans="2:4" ht="12.75" customHeight="1" x14ac:dyDescent="0.2">
      <c r="B787" s="44"/>
      <c r="D787" s="45"/>
    </row>
    <row r="788" spans="2:4" ht="12.75" customHeight="1" x14ac:dyDescent="0.2">
      <c r="B788" s="44"/>
      <c r="D788" s="45"/>
    </row>
    <row r="789" spans="2:4" ht="12.75" customHeight="1" x14ac:dyDescent="0.2">
      <c r="B789" s="44"/>
      <c r="D789" s="45"/>
    </row>
    <row r="790" spans="2:4" ht="12.75" customHeight="1" x14ac:dyDescent="0.2">
      <c r="B790" s="44"/>
      <c r="D790" s="45"/>
    </row>
    <row r="791" spans="2:4" ht="12.75" customHeight="1" x14ac:dyDescent="0.2">
      <c r="B791" s="44"/>
      <c r="D791" s="45"/>
    </row>
    <row r="792" spans="2:4" ht="12.75" customHeight="1" x14ac:dyDescent="0.2">
      <c r="B792" s="44"/>
      <c r="D792" s="45"/>
    </row>
    <row r="793" spans="2:4" ht="12.75" customHeight="1" x14ac:dyDescent="0.2">
      <c r="B793" s="44"/>
      <c r="D793" s="45"/>
    </row>
    <row r="794" spans="2:4" ht="12.75" customHeight="1" x14ac:dyDescent="0.2">
      <c r="B794" s="44"/>
      <c r="D794" s="45"/>
    </row>
    <row r="795" spans="2:4" ht="12.75" customHeight="1" x14ac:dyDescent="0.2">
      <c r="B795" s="44"/>
      <c r="D795" s="45"/>
    </row>
    <row r="796" spans="2:4" ht="12.75" customHeight="1" x14ac:dyDescent="0.2">
      <c r="B796" s="44"/>
      <c r="D796" s="45"/>
    </row>
    <row r="797" spans="2:4" ht="12.75" customHeight="1" x14ac:dyDescent="0.2">
      <c r="B797" s="44"/>
      <c r="D797" s="45"/>
    </row>
    <row r="798" spans="2:4" ht="12.75" customHeight="1" x14ac:dyDescent="0.2">
      <c r="B798" s="44"/>
      <c r="D798" s="45"/>
    </row>
    <row r="799" spans="2:4" ht="12.75" customHeight="1" x14ac:dyDescent="0.2">
      <c r="B799" s="44"/>
      <c r="D799" s="45"/>
    </row>
    <row r="800" spans="2:4" ht="12.75" customHeight="1" x14ac:dyDescent="0.2">
      <c r="B800" s="44"/>
      <c r="D800" s="45"/>
    </row>
    <row r="801" spans="2:4" ht="12.75" customHeight="1" x14ac:dyDescent="0.2">
      <c r="B801" s="44"/>
      <c r="D801" s="45"/>
    </row>
    <row r="802" spans="2:4" ht="12.75" customHeight="1" x14ac:dyDescent="0.2">
      <c r="B802" s="44"/>
      <c r="D802" s="45"/>
    </row>
    <row r="803" spans="2:4" ht="12.75" customHeight="1" x14ac:dyDescent="0.2">
      <c r="B803" s="44"/>
      <c r="D803" s="45"/>
    </row>
    <row r="804" spans="2:4" ht="12.75" customHeight="1" x14ac:dyDescent="0.2">
      <c r="B804" s="44"/>
      <c r="D804" s="45"/>
    </row>
    <row r="805" spans="2:4" ht="12.75" customHeight="1" x14ac:dyDescent="0.2">
      <c r="B805" s="44"/>
      <c r="D805" s="45"/>
    </row>
    <row r="806" spans="2:4" ht="12.75" customHeight="1" x14ac:dyDescent="0.2">
      <c r="B806" s="44"/>
      <c r="D806" s="45"/>
    </row>
    <row r="807" spans="2:4" ht="12.75" customHeight="1" x14ac:dyDescent="0.2">
      <c r="B807" s="44"/>
      <c r="D807" s="45"/>
    </row>
    <row r="808" spans="2:4" ht="12.75" customHeight="1" x14ac:dyDescent="0.2">
      <c r="B808" s="44"/>
      <c r="D808" s="45"/>
    </row>
    <row r="809" spans="2:4" ht="12.75" customHeight="1" x14ac:dyDescent="0.2">
      <c r="B809" s="44"/>
      <c r="D809" s="45"/>
    </row>
    <row r="810" spans="2:4" ht="12.75" customHeight="1" x14ac:dyDescent="0.2">
      <c r="B810" s="44"/>
      <c r="D810" s="45"/>
    </row>
    <row r="811" spans="2:4" ht="12.75" customHeight="1" x14ac:dyDescent="0.2">
      <c r="B811" s="44"/>
      <c r="D811" s="45"/>
    </row>
    <row r="812" spans="2:4" ht="12.75" customHeight="1" x14ac:dyDescent="0.2">
      <c r="B812" s="44"/>
      <c r="D812" s="45"/>
    </row>
    <row r="813" spans="2:4" ht="12.75" customHeight="1" x14ac:dyDescent="0.2">
      <c r="B813" s="44"/>
      <c r="D813" s="45"/>
    </row>
    <row r="814" spans="2:4" ht="12.75" customHeight="1" x14ac:dyDescent="0.2">
      <c r="B814" s="44"/>
      <c r="D814" s="45"/>
    </row>
    <row r="815" spans="2:4" ht="12.75" customHeight="1" x14ac:dyDescent="0.2">
      <c r="B815" s="44"/>
      <c r="D815" s="45"/>
    </row>
    <row r="816" spans="2:4" ht="12.75" customHeight="1" x14ac:dyDescent="0.2">
      <c r="B816" s="44"/>
      <c r="D816" s="45"/>
    </row>
    <row r="817" spans="2:4" ht="12.75" customHeight="1" x14ac:dyDescent="0.2">
      <c r="B817" s="44"/>
      <c r="D817" s="45"/>
    </row>
    <row r="818" spans="2:4" ht="12.75" customHeight="1" x14ac:dyDescent="0.2">
      <c r="B818" s="44"/>
      <c r="D818" s="45"/>
    </row>
    <row r="819" spans="2:4" ht="12.75" customHeight="1" x14ac:dyDescent="0.2">
      <c r="B819" s="44"/>
      <c r="D819" s="45"/>
    </row>
    <row r="820" spans="2:4" ht="12.75" customHeight="1" x14ac:dyDescent="0.2">
      <c r="B820" s="44"/>
      <c r="D820" s="45"/>
    </row>
    <row r="821" spans="2:4" ht="12.75" customHeight="1" x14ac:dyDescent="0.2">
      <c r="B821" s="44"/>
      <c r="D821" s="45"/>
    </row>
    <row r="822" spans="2:4" ht="12.75" customHeight="1" x14ac:dyDescent="0.2">
      <c r="B822" s="44"/>
      <c r="D822" s="45"/>
    </row>
    <row r="823" spans="2:4" ht="12.75" customHeight="1" x14ac:dyDescent="0.2">
      <c r="B823" s="44"/>
      <c r="D823" s="45"/>
    </row>
    <row r="824" spans="2:4" ht="12.75" customHeight="1" x14ac:dyDescent="0.2">
      <c r="B824" s="44"/>
      <c r="D824" s="45"/>
    </row>
    <row r="825" spans="2:4" ht="12.75" customHeight="1" x14ac:dyDescent="0.2">
      <c r="B825" s="44"/>
      <c r="D825" s="45"/>
    </row>
    <row r="826" spans="2:4" ht="12.75" customHeight="1" x14ac:dyDescent="0.2">
      <c r="B826" s="44"/>
      <c r="D826" s="45"/>
    </row>
    <row r="827" spans="2:4" ht="12.75" customHeight="1" x14ac:dyDescent="0.2">
      <c r="B827" s="44"/>
      <c r="D827" s="45"/>
    </row>
    <row r="828" spans="2:4" ht="12.75" customHeight="1" x14ac:dyDescent="0.2">
      <c r="B828" s="44"/>
      <c r="D828" s="45"/>
    </row>
    <row r="829" spans="2:4" ht="12.75" customHeight="1" x14ac:dyDescent="0.2">
      <c r="B829" s="44"/>
      <c r="D829" s="45"/>
    </row>
    <row r="830" spans="2:4" ht="12.75" customHeight="1" x14ac:dyDescent="0.2">
      <c r="B830" s="44"/>
      <c r="D830" s="45"/>
    </row>
    <row r="831" spans="2:4" ht="12.75" customHeight="1" x14ac:dyDescent="0.2">
      <c r="B831" s="44"/>
      <c r="D831" s="45"/>
    </row>
    <row r="832" spans="2:4" ht="12.75" customHeight="1" x14ac:dyDescent="0.2">
      <c r="B832" s="44"/>
      <c r="D832" s="45"/>
    </row>
    <row r="833" spans="2:4" ht="12.75" customHeight="1" x14ac:dyDescent="0.2">
      <c r="B833" s="44"/>
      <c r="D833" s="45"/>
    </row>
    <row r="834" spans="2:4" ht="12.75" customHeight="1" x14ac:dyDescent="0.2">
      <c r="B834" s="44"/>
      <c r="D834" s="45"/>
    </row>
    <row r="835" spans="2:4" ht="12.75" customHeight="1" x14ac:dyDescent="0.2">
      <c r="B835" s="44"/>
      <c r="D835" s="45"/>
    </row>
    <row r="836" spans="2:4" ht="12.75" customHeight="1" x14ac:dyDescent="0.2">
      <c r="B836" s="44"/>
      <c r="D836" s="45"/>
    </row>
    <row r="837" spans="2:4" ht="12.75" customHeight="1" x14ac:dyDescent="0.2">
      <c r="B837" s="44"/>
      <c r="D837" s="45"/>
    </row>
    <row r="838" spans="2:4" ht="12.75" customHeight="1" x14ac:dyDescent="0.2">
      <c r="B838" s="44"/>
      <c r="D838" s="45"/>
    </row>
    <row r="839" spans="2:4" ht="12.75" customHeight="1" x14ac:dyDescent="0.2">
      <c r="B839" s="44"/>
      <c r="D839" s="45"/>
    </row>
    <row r="840" spans="2:4" ht="12.75" customHeight="1" x14ac:dyDescent="0.2">
      <c r="B840" s="44"/>
      <c r="D840" s="45"/>
    </row>
    <row r="841" spans="2:4" ht="12.75" customHeight="1" x14ac:dyDescent="0.2">
      <c r="B841" s="44"/>
      <c r="D841" s="45"/>
    </row>
    <row r="842" spans="2:4" ht="12.75" customHeight="1" x14ac:dyDescent="0.2">
      <c r="B842" s="44"/>
      <c r="D842" s="45"/>
    </row>
    <row r="843" spans="2:4" ht="12.75" customHeight="1" x14ac:dyDescent="0.2">
      <c r="B843" s="44"/>
      <c r="D843" s="45"/>
    </row>
    <row r="844" spans="2:4" ht="12.75" customHeight="1" x14ac:dyDescent="0.2">
      <c r="B844" s="44"/>
      <c r="D844" s="45"/>
    </row>
    <row r="845" spans="2:4" ht="12.75" customHeight="1" x14ac:dyDescent="0.2">
      <c r="B845" s="44"/>
      <c r="D845" s="45"/>
    </row>
    <row r="846" spans="2:4" ht="12.75" customHeight="1" x14ac:dyDescent="0.2">
      <c r="B846" s="44"/>
      <c r="D846" s="45"/>
    </row>
    <row r="847" spans="2:4" ht="12.75" customHeight="1" x14ac:dyDescent="0.2">
      <c r="B847" s="44"/>
      <c r="D847" s="45"/>
    </row>
    <row r="848" spans="2:4" ht="12.75" customHeight="1" x14ac:dyDescent="0.2">
      <c r="B848" s="44"/>
      <c r="D848" s="45"/>
    </row>
    <row r="849" spans="2:4" ht="12.75" customHeight="1" x14ac:dyDescent="0.2">
      <c r="B849" s="44"/>
      <c r="D849" s="45"/>
    </row>
    <row r="850" spans="2:4" ht="12.75" customHeight="1" x14ac:dyDescent="0.2">
      <c r="B850" s="44"/>
      <c r="D850" s="45"/>
    </row>
    <row r="851" spans="2:4" ht="12.75" customHeight="1" x14ac:dyDescent="0.2">
      <c r="B851" s="44"/>
      <c r="D851" s="45"/>
    </row>
    <row r="852" spans="2:4" ht="12.75" customHeight="1" x14ac:dyDescent="0.2">
      <c r="B852" s="44"/>
      <c r="D852" s="45"/>
    </row>
    <row r="853" spans="2:4" ht="12.75" customHeight="1" x14ac:dyDescent="0.2">
      <c r="B853" s="44"/>
      <c r="D853" s="45"/>
    </row>
    <row r="854" spans="2:4" ht="12.75" customHeight="1" x14ac:dyDescent="0.2">
      <c r="B854" s="44"/>
      <c r="D854" s="45"/>
    </row>
    <row r="855" spans="2:4" ht="12.75" customHeight="1" x14ac:dyDescent="0.2">
      <c r="B855" s="44"/>
      <c r="D855" s="45"/>
    </row>
    <row r="856" spans="2:4" ht="12.75" customHeight="1" x14ac:dyDescent="0.2">
      <c r="B856" s="44"/>
      <c r="D856" s="45"/>
    </row>
    <row r="857" spans="2:4" ht="12.75" customHeight="1" x14ac:dyDescent="0.2">
      <c r="B857" s="44"/>
      <c r="D857" s="45"/>
    </row>
    <row r="858" spans="2:4" ht="12.75" customHeight="1" x14ac:dyDescent="0.2">
      <c r="B858" s="44"/>
      <c r="D858" s="45"/>
    </row>
    <row r="859" spans="2:4" ht="12.75" customHeight="1" x14ac:dyDescent="0.2">
      <c r="B859" s="44"/>
      <c r="D859" s="45"/>
    </row>
    <row r="860" spans="2:4" ht="12.75" customHeight="1" x14ac:dyDescent="0.2">
      <c r="B860" s="44"/>
      <c r="D860" s="45"/>
    </row>
    <row r="861" spans="2:4" ht="12.75" customHeight="1" x14ac:dyDescent="0.2">
      <c r="B861" s="44"/>
      <c r="D861" s="45"/>
    </row>
    <row r="862" spans="2:4" ht="12.75" customHeight="1" x14ac:dyDescent="0.2">
      <c r="B862" s="44"/>
      <c r="D862" s="45"/>
    </row>
    <row r="863" spans="2:4" ht="12.75" customHeight="1" x14ac:dyDescent="0.2">
      <c r="B863" s="44"/>
      <c r="D863" s="45"/>
    </row>
    <row r="864" spans="2:4" ht="12.75" customHeight="1" x14ac:dyDescent="0.2">
      <c r="B864" s="44"/>
      <c r="D864" s="45"/>
    </row>
    <row r="865" spans="2:4" ht="12.75" customHeight="1" x14ac:dyDescent="0.2">
      <c r="B865" s="44"/>
      <c r="D865" s="45"/>
    </row>
    <row r="866" spans="2:4" ht="12.75" customHeight="1" x14ac:dyDescent="0.2">
      <c r="B866" s="44"/>
      <c r="D866" s="45"/>
    </row>
    <row r="867" spans="2:4" ht="12.75" customHeight="1" x14ac:dyDescent="0.2">
      <c r="B867" s="44"/>
      <c r="D867" s="45"/>
    </row>
    <row r="868" spans="2:4" ht="12.75" customHeight="1" x14ac:dyDescent="0.2">
      <c r="B868" s="44"/>
      <c r="D868" s="45"/>
    </row>
    <row r="869" spans="2:4" ht="12.75" customHeight="1" x14ac:dyDescent="0.2">
      <c r="B869" s="44"/>
      <c r="D869" s="45"/>
    </row>
    <row r="870" spans="2:4" ht="12.75" customHeight="1" x14ac:dyDescent="0.2">
      <c r="B870" s="44"/>
      <c r="D870" s="45"/>
    </row>
    <row r="871" spans="2:4" ht="12.75" customHeight="1" x14ac:dyDescent="0.2">
      <c r="B871" s="44"/>
      <c r="D871" s="45"/>
    </row>
    <row r="872" spans="2:4" ht="12.75" customHeight="1" x14ac:dyDescent="0.2">
      <c r="B872" s="44"/>
      <c r="D872" s="45"/>
    </row>
    <row r="873" spans="2:4" ht="12.75" customHeight="1" x14ac:dyDescent="0.2">
      <c r="B873" s="44"/>
      <c r="D873" s="45"/>
    </row>
    <row r="874" spans="2:4" ht="12.75" customHeight="1" x14ac:dyDescent="0.2">
      <c r="B874" s="44"/>
      <c r="D874" s="45"/>
    </row>
    <row r="875" spans="2:4" ht="12.75" customHeight="1" x14ac:dyDescent="0.2">
      <c r="B875" s="44"/>
      <c r="D875" s="45"/>
    </row>
    <row r="876" spans="2:4" ht="12.75" customHeight="1" x14ac:dyDescent="0.2">
      <c r="B876" s="44"/>
      <c r="D876" s="45"/>
    </row>
    <row r="877" spans="2:4" ht="12.75" customHeight="1" x14ac:dyDescent="0.2">
      <c r="B877" s="44"/>
      <c r="D877" s="45"/>
    </row>
    <row r="878" spans="2:4" ht="12.75" customHeight="1" x14ac:dyDescent="0.2">
      <c r="B878" s="44"/>
      <c r="D878" s="45"/>
    </row>
    <row r="879" spans="2:4" ht="12.75" customHeight="1" x14ac:dyDescent="0.2">
      <c r="B879" s="44"/>
      <c r="D879" s="45"/>
    </row>
    <row r="880" spans="2:4" ht="12.75" customHeight="1" x14ac:dyDescent="0.2">
      <c r="B880" s="44"/>
      <c r="D880" s="45"/>
    </row>
    <row r="881" spans="2:4" ht="12.75" customHeight="1" x14ac:dyDescent="0.2">
      <c r="B881" s="44"/>
      <c r="D881" s="45"/>
    </row>
    <row r="882" spans="2:4" ht="12.75" customHeight="1" x14ac:dyDescent="0.2">
      <c r="B882" s="44"/>
      <c r="D882" s="45"/>
    </row>
    <row r="883" spans="2:4" ht="12.75" customHeight="1" x14ac:dyDescent="0.2">
      <c r="B883" s="44"/>
      <c r="D883" s="45"/>
    </row>
    <row r="884" spans="2:4" ht="12.75" customHeight="1" x14ac:dyDescent="0.2">
      <c r="B884" s="44"/>
      <c r="D884" s="45"/>
    </row>
    <row r="885" spans="2:4" ht="12.75" customHeight="1" x14ac:dyDescent="0.2">
      <c r="B885" s="44"/>
      <c r="D885" s="45"/>
    </row>
    <row r="886" spans="2:4" ht="12.75" customHeight="1" x14ac:dyDescent="0.2">
      <c r="B886" s="44"/>
      <c r="D886" s="45"/>
    </row>
    <row r="887" spans="2:4" ht="12.75" customHeight="1" x14ac:dyDescent="0.2">
      <c r="B887" s="44"/>
      <c r="D887" s="45"/>
    </row>
    <row r="888" spans="2:4" ht="12.75" customHeight="1" x14ac:dyDescent="0.2">
      <c r="B888" s="44"/>
      <c r="D888" s="45"/>
    </row>
    <row r="889" spans="2:4" ht="12.75" customHeight="1" x14ac:dyDescent="0.2">
      <c r="B889" s="44"/>
      <c r="D889" s="45"/>
    </row>
    <row r="890" spans="2:4" ht="12.75" customHeight="1" x14ac:dyDescent="0.2">
      <c r="B890" s="44"/>
      <c r="D890" s="45"/>
    </row>
    <row r="891" spans="2:4" ht="12.75" customHeight="1" x14ac:dyDescent="0.2">
      <c r="B891" s="44"/>
      <c r="D891" s="45"/>
    </row>
    <row r="892" spans="2:4" ht="12.75" customHeight="1" x14ac:dyDescent="0.2">
      <c r="B892" s="44"/>
      <c r="D892" s="45"/>
    </row>
    <row r="893" spans="2:4" ht="12.75" customHeight="1" x14ac:dyDescent="0.2">
      <c r="B893" s="44"/>
      <c r="D893" s="45"/>
    </row>
    <row r="894" spans="2:4" ht="12.75" customHeight="1" x14ac:dyDescent="0.2">
      <c r="B894" s="44"/>
      <c r="D894" s="45"/>
    </row>
    <row r="895" spans="2:4" ht="12.75" customHeight="1" x14ac:dyDescent="0.2">
      <c r="B895" s="44"/>
      <c r="D895" s="45"/>
    </row>
    <row r="896" spans="2:4" ht="12.75" customHeight="1" x14ac:dyDescent="0.2">
      <c r="B896" s="44"/>
      <c r="D896" s="45"/>
    </row>
    <row r="897" spans="2:4" ht="12.75" customHeight="1" x14ac:dyDescent="0.2">
      <c r="B897" s="44"/>
      <c r="D897" s="45"/>
    </row>
    <row r="898" spans="2:4" ht="12.75" customHeight="1" x14ac:dyDescent="0.2">
      <c r="B898" s="44"/>
      <c r="D898" s="45"/>
    </row>
    <row r="899" spans="2:4" ht="12.75" customHeight="1" x14ac:dyDescent="0.2">
      <c r="B899" s="44"/>
      <c r="D899" s="45"/>
    </row>
    <row r="900" spans="2:4" ht="12.75" customHeight="1" x14ac:dyDescent="0.2">
      <c r="B900" s="44"/>
      <c r="D900" s="45"/>
    </row>
    <row r="901" spans="2:4" ht="12.75" customHeight="1" x14ac:dyDescent="0.2">
      <c r="B901" s="44"/>
      <c r="D901" s="45"/>
    </row>
    <row r="902" spans="2:4" ht="12.75" customHeight="1" x14ac:dyDescent="0.2">
      <c r="B902" s="44"/>
      <c r="D902" s="45"/>
    </row>
    <row r="903" spans="2:4" ht="12.75" customHeight="1" x14ac:dyDescent="0.2">
      <c r="B903" s="44"/>
      <c r="D903" s="45"/>
    </row>
    <row r="904" spans="2:4" ht="12.75" customHeight="1" x14ac:dyDescent="0.2">
      <c r="B904" s="44"/>
      <c r="D904" s="45"/>
    </row>
    <row r="905" spans="2:4" ht="12.75" customHeight="1" x14ac:dyDescent="0.2">
      <c r="B905" s="44"/>
      <c r="D905" s="45"/>
    </row>
    <row r="906" spans="2:4" ht="12.75" customHeight="1" x14ac:dyDescent="0.2">
      <c r="B906" s="44"/>
      <c r="D906" s="45"/>
    </row>
    <row r="907" spans="2:4" ht="12.75" customHeight="1" x14ac:dyDescent="0.2">
      <c r="B907" s="44"/>
      <c r="D907" s="45"/>
    </row>
    <row r="908" spans="2:4" ht="12.75" customHeight="1" x14ac:dyDescent="0.2">
      <c r="B908" s="44"/>
      <c r="D908" s="45"/>
    </row>
    <row r="909" spans="2:4" ht="12.75" customHeight="1" x14ac:dyDescent="0.2">
      <c r="B909" s="44"/>
      <c r="D909" s="45"/>
    </row>
    <row r="910" spans="2:4" ht="12.75" customHeight="1" x14ac:dyDescent="0.2">
      <c r="B910" s="44"/>
      <c r="D910" s="45"/>
    </row>
    <row r="911" spans="2:4" ht="12.75" customHeight="1" x14ac:dyDescent="0.2">
      <c r="B911" s="44"/>
      <c r="D911" s="45"/>
    </row>
    <row r="912" spans="2:4" ht="12.75" customHeight="1" x14ac:dyDescent="0.2">
      <c r="B912" s="44"/>
      <c r="D912" s="45"/>
    </row>
    <row r="913" spans="2:4" ht="12.75" customHeight="1" x14ac:dyDescent="0.2">
      <c r="B913" s="44"/>
      <c r="D913" s="45"/>
    </row>
    <row r="914" spans="2:4" ht="12.75" customHeight="1" x14ac:dyDescent="0.2">
      <c r="B914" s="44"/>
      <c r="D914" s="45"/>
    </row>
    <row r="915" spans="2:4" ht="12.75" customHeight="1" x14ac:dyDescent="0.2">
      <c r="B915" s="44"/>
      <c r="D915" s="45"/>
    </row>
    <row r="916" spans="2:4" ht="12.75" customHeight="1" x14ac:dyDescent="0.2">
      <c r="B916" s="44"/>
      <c r="D916" s="45"/>
    </row>
    <row r="917" spans="2:4" ht="12.75" customHeight="1" x14ac:dyDescent="0.2">
      <c r="B917" s="44"/>
      <c r="D917" s="45"/>
    </row>
    <row r="918" spans="2:4" ht="12.75" customHeight="1" x14ac:dyDescent="0.2">
      <c r="B918" s="44"/>
      <c r="D918" s="45"/>
    </row>
    <row r="919" spans="2:4" ht="12.75" customHeight="1" x14ac:dyDescent="0.2">
      <c r="B919" s="44"/>
      <c r="D919" s="45"/>
    </row>
    <row r="920" spans="2:4" ht="12.75" customHeight="1" x14ac:dyDescent="0.2">
      <c r="B920" s="44"/>
      <c r="D920" s="45"/>
    </row>
    <row r="921" spans="2:4" ht="12.75" customHeight="1" x14ac:dyDescent="0.2">
      <c r="B921" s="44"/>
      <c r="D921" s="45"/>
    </row>
    <row r="922" spans="2:4" ht="12.75" customHeight="1" x14ac:dyDescent="0.2">
      <c r="B922" s="44"/>
      <c r="D922" s="45"/>
    </row>
    <row r="923" spans="2:4" ht="12.75" customHeight="1" x14ac:dyDescent="0.2">
      <c r="B923" s="44"/>
      <c r="D923" s="45"/>
    </row>
    <row r="924" spans="2:4" ht="12.75" customHeight="1" x14ac:dyDescent="0.2">
      <c r="B924" s="44"/>
      <c r="D924" s="45"/>
    </row>
    <row r="925" spans="2:4" ht="12.75" customHeight="1" x14ac:dyDescent="0.2">
      <c r="B925" s="44"/>
      <c r="D925" s="45"/>
    </row>
    <row r="926" spans="2:4" ht="12.75" customHeight="1" x14ac:dyDescent="0.2">
      <c r="B926" s="44"/>
      <c r="D926" s="45"/>
    </row>
    <row r="927" spans="2:4" ht="12.75" customHeight="1" x14ac:dyDescent="0.2">
      <c r="B927" s="44"/>
      <c r="D927" s="45"/>
    </row>
    <row r="928" spans="2:4" ht="12.75" customHeight="1" x14ac:dyDescent="0.2">
      <c r="B928" s="44"/>
      <c r="D928" s="45"/>
    </row>
    <row r="929" spans="2:4" ht="12.75" customHeight="1" x14ac:dyDescent="0.2">
      <c r="B929" s="44"/>
      <c r="D929" s="45"/>
    </row>
    <row r="930" spans="2:4" ht="12.75" customHeight="1" x14ac:dyDescent="0.2">
      <c r="B930" s="44"/>
      <c r="D930" s="45"/>
    </row>
    <row r="931" spans="2:4" ht="12.75" customHeight="1" x14ac:dyDescent="0.2">
      <c r="B931" s="44"/>
      <c r="D931" s="45"/>
    </row>
    <row r="932" spans="2:4" ht="12.75" customHeight="1" x14ac:dyDescent="0.2">
      <c r="B932" s="44"/>
      <c r="D932" s="45"/>
    </row>
    <row r="933" spans="2:4" ht="12.75" customHeight="1" x14ac:dyDescent="0.2">
      <c r="B933" s="44"/>
      <c r="D933" s="45"/>
    </row>
    <row r="934" spans="2:4" ht="12.75" customHeight="1" x14ac:dyDescent="0.2">
      <c r="B934" s="44"/>
      <c r="D934" s="45"/>
    </row>
    <row r="935" spans="2:4" ht="12.75" customHeight="1" x14ac:dyDescent="0.2">
      <c r="B935" s="44"/>
      <c r="D935" s="45"/>
    </row>
    <row r="936" spans="2:4" ht="12.75" customHeight="1" x14ac:dyDescent="0.2">
      <c r="B936" s="44"/>
      <c r="D936" s="45"/>
    </row>
    <row r="937" spans="2:4" ht="12.75" customHeight="1" x14ac:dyDescent="0.2">
      <c r="B937" s="44"/>
      <c r="D937" s="45"/>
    </row>
    <row r="938" spans="2:4" ht="12.75" customHeight="1" x14ac:dyDescent="0.2">
      <c r="B938" s="44"/>
      <c r="D938" s="45"/>
    </row>
    <row r="939" spans="2:4" ht="12.75" customHeight="1" x14ac:dyDescent="0.2">
      <c r="B939" s="44"/>
      <c r="D939" s="45"/>
    </row>
    <row r="940" spans="2:4" ht="12.75" customHeight="1" x14ac:dyDescent="0.2">
      <c r="B940" s="44"/>
      <c r="D940" s="45"/>
    </row>
    <row r="941" spans="2:4" ht="12.75" customHeight="1" x14ac:dyDescent="0.2">
      <c r="B941" s="44"/>
      <c r="D941" s="45"/>
    </row>
    <row r="942" spans="2:4" ht="12.75" customHeight="1" x14ac:dyDescent="0.2">
      <c r="B942" s="44"/>
      <c r="D942" s="45"/>
    </row>
    <row r="943" spans="2:4" ht="12.75" customHeight="1" x14ac:dyDescent="0.2">
      <c r="B943" s="44"/>
      <c r="D943" s="45"/>
    </row>
    <row r="944" spans="2:4" ht="12.75" customHeight="1" x14ac:dyDescent="0.2">
      <c r="B944" s="44"/>
      <c r="D944" s="45"/>
    </row>
    <row r="945" spans="2:4" ht="12.75" customHeight="1" x14ac:dyDescent="0.2">
      <c r="B945" s="44"/>
      <c r="D945" s="45"/>
    </row>
    <row r="946" spans="2:4" ht="12.75" customHeight="1" x14ac:dyDescent="0.2">
      <c r="B946" s="44"/>
      <c r="D946" s="45"/>
    </row>
    <row r="947" spans="2:4" ht="12.75" customHeight="1" x14ac:dyDescent="0.2">
      <c r="B947" s="44"/>
      <c r="D947" s="45"/>
    </row>
    <row r="948" spans="2:4" ht="12.75" customHeight="1" x14ac:dyDescent="0.2">
      <c r="B948" s="44"/>
      <c r="D948" s="45"/>
    </row>
    <row r="949" spans="2:4" ht="12.75" customHeight="1" x14ac:dyDescent="0.2">
      <c r="B949" s="44"/>
      <c r="D949" s="45"/>
    </row>
    <row r="950" spans="2:4" ht="12.75" customHeight="1" x14ac:dyDescent="0.2">
      <c r="B950" s="44"/>
      <c r="D950" s="45"/>
    </row>
    <row r="951" spans="2:4" ht="12.75" customHeight="1" x14ac:dyDescent="0.2">
      <c r="B951" s="44"/>
      <c r="D951" s="45"/>
    </row>
    <row r="952" spans="2:4" ht="12.75" customHeight="1" x14ac:dyDescent="0.2">
      <c r="B952" s="44"/>
      <c r="D952" s="45"/>
    </row>
    <row r="953" spans="2:4" ht="12.75" customHeight="1" x14ac:dyDescent="0.2">
      <c r="B953" s="44"/>
      <c r="D953" s="45"/>
    </row>
    <row r="954" spans="2:4" ht="12.75" customHeight="1" x14ac:dyDescent="0.2">
      <c r="B954" s="44"/>
      <c r="D954" s="45"/>
    </row>
    <row r="955" spans="2:4" ht="12.75" customHeight="1" x14ac:dyDescent="0.2">
      <c r="B955" s="44"/>
      <c r="D955" s="45"/>
    </row>
    <row r="956" spans="2:4" ht="12.75" customHeight="1" x14ac:dyDescent="0.2">
      <c r="B956" s="44"/>
      <c r="D956" s="45"/>
    </row>
    <row r="957" spans="2:4" ht="12.75" customHeight="1" x14ac:dyDescent="0.2">
      <c r="B957" s="44"/>
      <c r="D957" s="45"/>
    </row>
    <row r="958" spans="2:4" ht="12.75" customHeight="1" x14ac:dyDescent="0.2">
      <c r="B958" s="44"/>
      <c r="D958" s="45"/>
    </row>
    <row r="959" spans="2:4" ht="12.75" customHeight="1" x14ac:dyDescent="0.2">
      <c r="B959" s="44"/>
      <c r="D959" s="45"/>
    </row>
    <row r="960" spans="2:4" ht="12.75" customHeight="1" x14ac:dyDescent="0.2">
      <c r="B960" s="44"/>
      <c r="D960" s="45"/>
    </row>
    <row r="961" spans="2:4" ht="12.75" customHeight="1" x14ac:dyDescent="0.2">
      <c r="B961" s="44"/>
      <c r="D961" s="45"/>
    </row>
    <row r="962" spans="2:4" ht="12.75" customHeight="1" x14ac:dyDescent="0.2">
      <c r="B962" s="44"/>
      <c r="D962" s="45"/>
    </row>
    <row r="963" spans="2:4" ht="12.75" customHeight="1" x14ac:dyDescent="0.2">
      <c r="B963" s="44"/>
      <c r="D963" s="45"/>
    </row>
    <row r="964" spans="2:4" ht="12.75" customHeight="1" x14ac:dyDescent="0.2">
      <c r="B964" s="44"/>
      <c r="D964" s="45"/>
    </row>
    <row r="965" spans="2:4" ht="12.75" customHeight="1" x14ac:dyDescent="0.2">
      <c r="B965" s="44"/>
      <c r="D965" s="45"/>
    </row>
    <row r="966" spans="2:4" ht="12.75" customHeight="1" x14ac:dyDescent="0.2">
      <c r="B966" s="44"/>
      <c r="D966" s="45"/>
    </row>
    <row r="967" spans="2:4" ht="12.75" customHeight="1" x14ac:dyDescent="0.2">
      <c r="B967" s="44"/>
      <c r="D967" s="45"/>
    </row>
    <row r="968" spans="2:4" ht="12.75" customHeight="1" x14ac:dyDescent="0.2">
      <c r="B968" s="44"/>
      <c r="D968" s="45"/>
    </row>
    <row r="969" spans="2:4" ht="12.75" customHeight="1" x14ac:dyDescent="0.2">
      <c r="B969" s="44"/>
      <c r="D969" s="45"/>
    </row>
    <row r="970" spans="2:4" ht="12.75" customHeight="1" x14ac:dyDescent="0.2">
      <c r="B970" s="44"/>
      <c r="D970" s="45"/>
    </row>
    <row r="971" spans="2:4" ht="12.75" customHeight="1" x14ac:dyDescent="0.2">
      <c r="B971" s="44"/>
      <c r="D971" s="45"/>
    </row>
    <row r="972" spans="2:4" ht="12.75" customHeight="1" x14ac:dyDescent="0.2">
      <c r="B972" s="44"/>
      <c r="D972" s="45"/>
    </row>
    <row r="973" spans="2:4" ht="12.75" customHeight="1" x14ac:dyDescent="0.2">
      <c r="B973" s="44"/>
      <c r="D973" s="45"/>
    </row>
    <row r="974" spans="2:4" ht="12.75" customHeight="1" x14ac:dyDescent="0.2">
      <c r="B974" s="44"/>
      <c r="D974" s="45"/>
    </row>
    <row r="975" spans="2:4" ht="12.75" customHeight="1" x14ac:dyDescent="0.2">
      <c r="B975" s="44"/>
      <c r="D975" s="45"/>
    </row>
    <row r="976" spans="2:4" ht="12.75" customHeight="1" x14ac:dyDescent="0.2">
      <c r="B976" s="44"/>
      <c r="D976" s="45"/>
    </row>
    <row r="977" spans="2:4" ht="12.75" customHeight="1" x14ac:dyDescent="0.2">
      <c r="B977" s="44"/>
      <c r="D977" s="45"/>
    </row>
    <row r="978" spans="2:4" ht="12.75" customHeight="1" x14ac:dyDescent="0.2">
      <c r="B978" s="44"/>
      <c r="D978" s="45"/>
    </row>
    <row r="979" spans="2:4" ht="12.75" customHeight="1" x14ac:dyDescent="0.2">
      <c r="B979" s="44"/>
      <c r="D979" s="45"/>
    </row>
    <row r="980" spans="2:4" ht="12.75" customHeight="1" x14ac:dyDescent="0.2">
      <c r="B980" s="44"/>
      <c r="D980" s="45"/>
    </row>
    <row r="981" spans="2:4" ht="12.75" customHeight="1" x14ac:dyDescent="0.2">
      <c r="B981" s="44"/>
      <c r="D981" s="45"/>
    </row>
    <row r="982" spans="2:4" ht="12.75" customHeight="1" x14ac:dyDescent="0.2">
      <c r="B982" s="44"/>
      <c r="D982" s="45"/>
    </row>
    <row r="983" spans="2:4" ht="12.75" customHeight="1" x14ac:dyDescent="0.2">
      <c r="B983" s="44"/>
      <c r="D983" s="45"/>
    </row>
    <row r="984" spans="2:4" ht="12.75" customHeight="1" x14ac:dyDescent="0.2">
      <c r="B984" s="44"/>
      <c r="D984" s="45"/>
    </row>
    <row r="985" spans="2:4" ht="12.75" customHeight="1" x14ac:dyDescent="0.2">
      <c r="B985" s="44"/>
      <c r="D985" s="45"/>
    </row>
    <row r="986" spans="2:4" ht="12.75" customHeight="1" x14ac:dyDescent="0.2">
      <c r="B986" s="44"/>
      <c r="D986" s="45"/>
    </row>
    <row r="987" spans="2:4" ht="12.75" customHeight="1" x14ac:dyDescent="0.2">
      <c r="B987" s="44"/>
      <c r="D987" s="45"/>
    </row>
    <row r="988" spans="2:4" ht="12.75" customHeight="1" x14ac:dyDescent="0.2">
      <c r="B988" s="44"/>
      <c r="D988" s="45"/>
    </row>
    <row r="989" spans="2:4" ht="12.75" customHeight="1" x14ac:dyDescent="0.2">
      <c r="B989" s="44"/>
      <c r="D989" s="45"/>
    </row>
    <row r="990" spans="2:4" ht="12.75" customHeight="1" x14ac:dyDescent="0.2">
      <c r="B990" s="44"/>
      <c r="D990" s="45"/>
    </row>
    <row r="991" spans="2:4" ht="12.75" customHeight="1" x14ac:dyDescent="0.2">
      <c r="B991" s="44"/>
      <c r="D991" s="45"/>
    </row>
    <row r="992" spans="2:4" ht="12.75" customHeight="1" x14ac:dyDescent="0.2">
      <c r="B992" s="44"/>
      <c r="D992" s="45"/>
    </row>
    <row r="993" spans="2:4" ht="12.75" customHeight="1" x14ac:dyDescent="0.2">
      <c r="B993" s="44"/>
      <c r="D993" s="45"/>
    </row>
    <row r="994" spans="2:4" ht="12.75" customHeight="1" x14ac:dyDescent="0.2">
      <c r="B994" s="44"/>
      <c r="D994" s="45"/>
    </row>
    <row r="995" spans="2:4" ht="12.75" customHeight="1" x14ac:dyDescent="0.2">
      <c r="B995" s="44"/>
      <c r="D995" s="45"/>
    </row>
    <row r="996" spans="2:4" ht="12.75" customHeight="1" x14ac:dyDescent="0.2">
      <c r="B996" s="44"/>
      <c r="D996" s="45"/>
    </row>
    <row r="997" spans="2:4" ht="12.75" customHeight="1" x14ac:dyDescent="0.2">
      <c r="B997" s="44"/>
      <c r="D997" s="45"/>
    </row>
    <row r="998" spans="2:4" ht="12.75" customHeight="1" x14ac:dyDescent="0.2">
      <c r="B998" s="44"/>
      <c r="D998" s="45"/>
    </row>
    <row r="999" spans="2:4" ht="12.75" customHeight="1" x14ac:dyDescent="0.2">
      <c r="B999" s="44"/>
      <c r="D999" s="45"/>
    </row>
    <row r="1000" spans="2:4" ht="12.75" customHeight="1" x14ac:dyDescent="0.2">
      <c r="B1000" s="44"/>
      <c r="D1000" s="45"/>
    </row>
  </sheetData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workbookViewId="0">
      <selection activeCell="M11" sqref="M11"/>
    </sheetView>
  </sheetViews>
  <sheetFormatPr defaultColWidth="14.42578125" defaultRowHeight="15" customHeight="1" x14ac:dyDescent="0.2"/>
  <cols>
    <col min="1" max="1" width="9.7109375" customWidth="1"/>
    <col min="2" max="8" width="7.7109375" customWidth="1"/>
    <col min="9" max="9" width="9.140625" customWidth="1"/>
    <col min="10" max="26" width="8.7109375" customWidth="1"/>
  </cols>
  <sheetData>
    <row r="1" spans="1:26" ht="32.25" customHeight="1" x14ac:dyDescent="0.35">
      <c r="A1" s="55" t="s">
        <v>154</v>
      </c>
      <c r="B1" s="55"/>
      <c r="C1" s="55" t="s">
        <v>128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12.75" customHeight="1" x14ac:dyDescent="0.2"/>
    <row r="3" spans="1:26" ht="12.75" customHeight="1" x14ac:dyDescent="0.2">
      <c r="A3" t="s">
        <v>155</v>
      </c>
      <c r="B3" t="s">
        <v>156</v>
      </c>
    </row>
    <row r="4" spans="1:26" ht="12.75" customHeight="1" x14ac:dyDescent="0.2">
      <c r="A4" t="s">
        <v>157</v>
      </c>
      <c r="B4" t="s">
        <v>158</v>
      </c>
    </row>
    <row r="5" spans="1:26" ht="12.75" customHeight="1" x14ac:dyDescent="0.2">
      <c r="A5" t="s">
        <v>159</v>
      </c>
      <c r="B5" t="s">
        <v>160</v>
      </c>
    </row>
    <row r="6" spans="1:26" ht="12.75" customHeight="1" x14ac:dyDescent="0.2">
      <c r="A6" t="s">
        <v>161</v>
      </c>
      <c r="B6" t="s">
        <v>162</v>
      </c>
    </row>
    <row r="7" spans="1:26" ht="12.75" customHeight="1" x14ac:dyDescent="0.2">
      <c r="A7" t="s">
        <v>163</v>
      </c>
      <c r="B7" t="s">
        <v>164</v>
      </c>
    </row>
    <row r="8" spans="1:26" ht="12.75" customHeight="1" x14ac:dyDescent="0.2">
      <c r="A8" t="s">
        <v>165</v>
      </c>
      <c r="B8" t="s">
        <v>166</v>
      </c>
    </row>
    <row r="9" spans="1:26" ht="12.75" customHeight="1" x14ac:dyDescent="0.35">
      <c r="A9" s="41"/>
      <c r="B9" s="41"/>
      <c r="C9" s="41"/>
      <c r="D9" s="41"/>
      <c r="E9" s="41"/>
      <c r="F9" s="41"/>
      <c r="G9" s="41"/>
      <c r="H9" s="41"/>
      <c r="I9" s="41"/>
    </row>
    <row r="10" spans="1:26" ht="12.75" customHeight="1" x14ac:dyDescent="0.2">
      <c r="A10" s="46"/>
      <c r="B10" s="56"/>
      <c r="C10" s="57"/>
      <c r="D10" s="57"/>
      <c r="E10" s="57"/>
      <c r="F10" s="57"/>
      <c r="G10" s="57"/>
      <c r="H10" s="58"/>
      <c r="I10" s="46"/>
    </row>
    <row r="11" spans="1:26" ht="12.75" customHeight="1" x14ac:dyDescent="0.2">
      <c r="B11" s="59"/>
      <c r="C11" s="60"/>
      <c r="D11" s="60"/>
      <c r="E11" s="60"/>
      <c r="F11" s="60"/>
      <c r="G11" s="60"/>
      <c r="H11" s="61"/>
    </row>
    <row r="12" spans="1:26" ht="12.75" customHeight="1" x14ac:dyDescent="0.2">
      <c r="B12" s="59"/>
      <c r="C12" s="60"/>
      <c r="D12" s="60"/>
      <c r="E12" s="60"/>
      <c r="F12" s="60"/>
      <c r="G12" s="60"/>
      <c r="H12" s="61"/>
    </row>
    <row r="13" spans="1:26" ht="12.75" customHeight="1" x14ac:dyDescent="0.2">
      <c r="B13" s="59"/>
      <c r="C13" s="60"/>
      <c r="D13" s="60"/>
      <c r="E13" s="60"/>
      <c r="F13" s="60"/>
      <c r="G13" s="60"/>
      <c r="H13" s="61"/>
    </row>
    <row r="14" spans="1:26" ht="12.75" customHeight="1" x14ac:dyDescent="0.2">
      <c r="B14" s="59"/>
      <c r="C14" s="60"/>
      <c r="D14" s="60"/>
      <c r="E14" s="60"/>
      <c r="F14" s="60"/>
      <c r="G14" s="60"/>
      <c r="H14" s="61"/>
    </row>
    <row r="15" spans="1:26" ht="12.75" customHeight="1" x14ac:dyDescent="0.2">
      <c r="B15" s="59"/>
      <c r="C15" s="60"/>
      <c r="D15" s="60"/>
      <c r="E15" s="60"/>
      <c r="F15" s="60"/>
      <c r="G15" s="60"/>
      <c r="H15" s="61"/>
    </row>
    <row r="16" spans="1:26" ht="12.75" customHeight="1" x14ac:dyDescent="0.2">
      <c r="B16" s="59"/>
      <c r="C16" s="60"/>
      <c r="D16" s="60"/>
      <c r="E16" s="60"/>
      <c r="F16" s="60"/>
      <c r="G16" s="60"/>
      <c r="H16" s="61"/>
    </row>
    <row r="17" spans="2:8" ht="12.75" customHeight="1" x14ac:dyDescent="0.2">
      <c r="B17" s="59"/>
      <c r="C17" s="60"/>
      <c r="D17" s="60"/>
      <c r="E17" s="60"/>
      <c r="F17" s="60"/>
      <c r="G17" s="60"/>
      <c r="H17" s="61"/>
    </row>
    <row r="18" spans="2:8" ht="12.75" customHeight="1" x14ac:dyDescent="0.2">
      <c r="B18" s="59"/>
      <c r="C18" s="60"/>
      <c r="D18" s="60"/>
      <c r="E18" s="60"/>
      <c r="F18" s="60"/>
      <c r="G18" s="60"/>
      <c r="H18" s="61"/>
    </row>
    <row r="19" spans="2:8" ht="12.75" customHeight="1" x14ac:dyDescent="0.2">
      <c r="B19" s="59"/>
      <c r="C19" s="60"/>
      <c r="D19" s="60"/>
      <c r="E19" s="60"/>
      <c r="F19" s="60"/>
      <c r="G19" s="60"/>
      <c r="H19" s="61"/>
    </row>
    <row r="20" spans="2:8" ht="12.75" customHeight="1" x14ac:dyDescent="0.2">
      <c r="B20" s="59"/>
      <c r="C20" s="60"/>
      <c r="D20" s="60"/>
      <c r="E20" s="60"/>
      <c r="F20" s="60"/>
      <c r="G20" s="60"/>
      <c r="H20" s="61"/>
    </row>
    <row r="21" spans="2:8" ht="12.75" customHeight="1" x14ac:dyDescent="0.2">
      <c r="B21" s="62"/>
      <c r="C21" s="63"/>
      <c r="D21" s="63"/>
      <c r="E21" s="63"/>
      <c r="F21" s="63"/>
      <c r="G21" s="63"/>
      <c r="H21" s="64"/>
    </row>
    <row r="22" spans="2:8" ht="12.75" customHeight="1" x14ac:dyDescent="0.2">
      <c r="B22" s="59"/>
      <c r="C22" s="60"/>
      <c r="D22" s="60"/>
      <c r="E22" s="60"/>
      <c r="F22" s="60"/>
      <c r="G22" s="60"/>
      <c r="H22" s="61"/>
    </row>
    <row r="23" spans="2:8" ht="12.75" customHeight="1" x14ac:dyDescent="0.2">
      <c r="B23" s="59"/>
      <c r="C23" s="60"/>
      <c r="D23" s="60"/>
      <c r="E23" s="60"/>
      <c r="F23" s="60"/>
      <c r="G23" s="60"/>
      <c r="H23" s="61"/>
    </row>
    <row r="24" spans="2:8" ht="12.75" customHeight="1" x14ac:dyDescent="0.2">
      <c r="B24" s="59"/>
      <c r="C24" s="60"/>
      <c r="D24" s="60"/>
      <c r="E24" s="60"/>
      <c r="F24" s="60"/>
      <c r="G24" s="60"/>
      <c r="H24" s="61"/>
    </row>
    <row r="25" spans="2:8" ht="12.75" customHeight="1" x14ac:dyDescent="0.2">
      <c r="B25" s="59"/>
      <c r="C25" s="60"/>
      <c r="D25" s="60"/>
      <c r="E25" s="60"/>
      <c r="F25" s="60"/>
      <c r="G25" s="60"/>
      <c r="H25" s="61"/>
    </row>
    <row r="26" spans="2:8" ht="12.75" customHeight="1" x14ac:dyDescent="0.2">
      <c r="B26" s="59"/>
      <c r="C26" s="60"/>
      <c r="D26" s="60"/>
      <c r="E26" s="60"/>
      <c r="F26" s="60"/>
      <c r="G26" s="60"/>
      <c r="H26" s="61"/>
    </row>
    <row r="27" spans="2:8" ht="12.75" customHeight="1" x14ac:dyDescent="0.2">
      <c r="B27" s="59"/>
      <c r="C27" s="60"/>
      <c r="D27" s="60"/>
      <c r="E27" s="60"/>
      <c r="F27" s="60"/>
      <c r="G27" s="60"/>
      <c r="H27" s="61"/>
    </row>
    <row r="28" spans="2:8" ht="12.75" customHeight="1" x14ac:dyDescent="0.2">
      <c r="B28" s="59"/>
      <c r="C28" s="60"/>
      <c r="D28" s="60"/>
      <c r="E28" s="60"/>
      <c r="F28" s="60"/>
      <c r="G28" s="60"/>
      <c r="H28" s="61"/>
    </row>
    <row r="29" spans="2:8" ht="12.75" customHeight="1" x14ac:dyDescent="0.2">
      <c r="B29" s="59"/>
      <c r="C29" s="60"/>
      <c r="D29" s="60"/>
      <c r="E29" s="60"/>
      <c r="F29" s="60"/>
      <c r="G29" s="60"/>
      <c r="H29" s="61"/>
    </row>
    <row r="30" spans="2:8" ht="12.75" customHeight="1" x14ac:dyDescent="0.2">
      <c r="B30" s="59"/>
      <c r="C30" s="60"/>
      <c r="D30" s="60"/>
      <c r="E30" s="60"/>
      <c r="F30" s="60"/>
      <c r="G30" s="60"/>
      <c r="H30" s="61"/>
    </row>
    <row r="31" spans="2:8" ht="12.75" customHeight="1" x14ac:dyDescent="0.2">
      <c r="B31" s="59"/>
      <c r="C31" s="60"/>
      <c r="D31" s="60"/>
      <c r="E31" s="60"/>
      <c r="F31" s="60"/>
      <c r="G31" s="60"/>
      <c r="H31" s="61"/>
    </row>
    <row r="32" spans="2:8" ht="12.75" customHeight="1" x14ac:dyDescent="0.2">
      <c r="B32" s="59"/>
      <c r="C32" s="60"/>
      <c r="D32" s="60"/>
      <c r="E32" s="60"/>
      <c r="F32" s="60"/>
      <c r="G32" s="60"/>
      <c r="H32" s="61"/>
    </row>
    <row r="33" spans="1:9" ht="12.75" customHeight="1" x14ac:dyDescent="0.2">
      <c r="A33" s="52"/>
      <c r="B33" s="65"/>
      <c r="C33" s="66"/>
      <c r="D33" s="66"/>
      <c r="E33" s="66"/>
      <c r="F33" s="66"/>
      <c r="G33" s="66"/>
      <c r="H33" s="67"/>
      <c r="I33" s="52"/>
    </row>
    <row r="34" spans="1:9" ht="12.75" customHeight="1" x14ac:dyDescent="0.2"/>
    <row r="35" spans="1:9" ht="12.75" customHeight="1" x14ac:dyDescent="0.2">
      <c r="C35" t="s">
        <v>167</v>
      </c>
    </row>
    <row r="36" spans="1:9" ht="12.75" customHeight="1" x14ac:dyDescent="0.2"/>
    <row r="37" spans="1:9" ht="12.75" customHeight="1" x14ac:dyDescent="0.2"/>
    <row r="38" spans="1:9" ht="12.75" customHeight="1" x14ac:dyDescent="0.2"/>
    <row r="39" spans="1:9" ht="12.75" customHeight="1" x14ac:dyDescent="0.2"/>
    <row r="40" spans="1:9" ht="12.75" customHeight="1" x14ac:dyDescent="0.2"/>
    <row r="41" spans="1:9" ht="12.75" customHeight="1" x14ac:dyDescent="0.2"/>
    <row r="42" spans="1:9" ht="12.75" customHeight="1" x14ac:dyDescent="0.2"/>
    <row r="43" spans="1:9" ht="12.75" customHeight="1" x14ac:dyDescent="0.2"/>
    <row r="44" spans="1:9" ht="12.75" customHeight="1" x14ac:dyDescent="0.2"/>
    <row r="45" spans="1:9" ht="12.75" customHeight="1" x14ac:dyDescent="0.2"/>
    <row r="46" spans="1:9" ht="12.75" customHeight="1" x14ac:dyDescent="0.2"/>
    <row r="47" spans="1:9" ht="12.75" customHeight="1" x14ac:dyDescent="0.2"/>
    <row r="48" spans="1:9" ht="12.75" customHeight="1" x14ac:dyDescent="0.2"/>
    <row r="49" spans="1:9" ht="12.75" customHeight="1" x14ac:dyDescent="0.2"/>
    <row r="50" spans="1:9" ht="12.75" customHeight="1" x14ac:dyDescent="0.2"/>
    <row r="51" spans="1:9" ht="12.75" customHeight="1" x14ac:dyDescent="0.2">
      <c r="A51" t="s">
        <v>155</v>
      </c>
    </row>
    <row r="52" spans="1:9" ht="12.75" customHeight="1" x14ac:dyDescent="0.2">
      <c r="A52" t="s">
        <v>157</v>
      </c>
    </row>
    <row r="53" spans="1:9" ht="12.75" customHeight="1" x14ac:dyDescent="0.2">
      <c r="A53" t="s">
        <v>159</v>
      </c>
    </row>
    <row r="54" spans="1:9" ht="12.75" customHeight="1" x14ac:dyDescent="0.2">
      <c r="A54" t="s">
        <v>161</v>
      </c>
    </row>
    <row r="55" spans="1:9" ht="12.75" customHeight="1" x14ac:dyDescent="0.2">
      <c r="A55" t="s">
        <v>163</v>
      </c>
    </row>
    <row r="56" spans="1:9" ht="12.75" customHeight="1" x14ac:dyDescent="0.2">
      <c r="A56" t="s">
        <v>165</v>
      </c>
    </row>
    <row r="57" spans="1:9" ht="12.75" customHeight="1" x14ac:dyDescent="0.35">
      <c r="A57" s="41"/>
      <c r="B57" s="41"/>
      <c r="C57" s="41"/>
      <c r="D57" s="41"/>
      <c r="E57" s="41"/>
      <c r="F57" s="41"/>
      <c r="G57" s="41"/>
      <c r="H57" s="41"/>
      <c r="I57" s="41"/>
    </row>
    <row r="58" spans="1:9" ht="12.75" customHeight="1" x14ac:dyDescent="0.2">
      <c r="A58" s="46"/>
      <c r="B58" s="56"/>
      <c r="C58" s="57"/>
      <c r="D58" s="57"/>
      <c r="E58" s="57"/>
      <c r="F58" s="57"/>
      <c r="G58" s="57"/>
      <c r="H58" s="58"/>
      <c r="I58" s="46"/>
    </row>
    <row r="59" spans="1:9" ht="12.75" customHeight="1" x14ac:dyDescent="0.2">
      <c r="B59" s="59"/>
      <c r="C59" s="60"/>
      <c r="D59" s="60"/>
      <c r="E59" s="60"/>
      <c r="F59" s="60"/>
      <c r="G59" s="60"/>
      <c r="H59" s="61"/>
    </row>
    <row r="60" spans="1:9" ht="12.75" customHeight="1" x14ac:dyDescent="0.2">
      <c r="B60" s="59"/>
      <c r="C60" s="60"/>
      <c r="D60" s="60"/>
      <c r="E60" s="60"/>
      <c r="F60" s="60"/>
      <c r="G60" s="60"/>
      <c r="H60" s="61"/>
    </row>
    <row r="61" spans="1:9" ht="12.75" customHeight="1" x14ac:dyDescent="0.2">
      <c r="B61" s="59"/>
      <c r="C61" s="60"/>
      <c r="D61" s="60"/>
      <c r="E61" s="60"/>
      <c r="F61" s="60"/>
      <c r="G61" s="60"/>
      <c r="H61" s="61"/>
    </row>
    <row r="62" spans="1:9" ht="12.75" customHeight="1" x14ac:dyDescent="0.2">
      <c r="B62" s="59"/>
      <c r="C62" s="60"/>
      <c r="D62" s="60"/>
      <c r="E62" s="60"/>
      <c r="F62" s="60"/>
      <c r="G62" s="60"/>
      <c r="H62" s="61"/>
    </row>
    <row r="63" spans="1:9" ht="12.75" customHeight="1" x14ac:dyDescent="0.2">
      <c r="B63" s="59"/>
      <c r="C63" s="60"/>
      <c r="D63" s="60"/>
      <c r="E63" s="60"/>
      <c r="F63" s="60"/>
      <c r="G63" s="60"/>
      <c r="H63" s="61"/>
    </row>
    <row r="64" spans="1:9" ht="12.75" customHeight="1" x14ac:dyDescent="0.2">
      <c r="B64" s="59"/>
      <c r="C64" s="60"/>
      <c r="D64" s="60"/>
      <c r="E64" s="60"/>
      <c r="F64" s="60"/>
      <c r="G64" s="60"/>
      <c r="H64" s="61"/>
    </row>
    <row r="65" spans="2:8" ht="12.75" customHeight="1" x14ac:dyDescent="0.2">
      <c r="B65" s="59"/>
      <c r="C65" s="60"/>
      <c r="D65" s="60"/>
      <c r="E65" s="60"/>
      <c r="F65" s="60"/>
      <c r="G65" s="60"/>
      <c r="H65" s="61"/>
    </row>
    <row r="66" spans="2:8" ht="12.75" customHeight="1" x14ac:dyDescent="0.2">
      <c r="B66" s="59"/>
      <c r="C66" s="60"/>
      <c r="D66" s="60"/>
      <c r="E66" s="60"/>
      <c r="F66" s="60"/>
      <c r="G66" s="60"/>
      <c r="H66" s="61"/>
    </row>
    <row r="67" spans="2:8" ht="12.75" customHeight="1" x14ac:dyDescent="0.2">
      <c r="B67" s="59"/>
      <c r="C67" s="60"/>
      <c r="D67" s="60"/>
      <c r="E67" s="60"/>
      <c r="F67" s="60"/>
      <c r="G67" s="60"/>
      <c r="H67" s="61"/>
    </row>
    <row r="68" spans="2:8" ht="12.75" customHeight="1" x14ac:dyDescent="0.2">
      <c r="B68" s="59"/>
      <c r="C68" s="60"/>
      <c r="D68" s="60"/>
      <c r="E68" s="60"/>
      <c r="F68" s="60"/>
      <c r="G68" s="60"/>
      <c r="H68" s="61"/>
    </row>
    <row r="69" spans="2:8" ht="12.75" customHeight="1" x14ac:dyDescent="0.2">
      <c r="B69" s="62"/>
      <c r="C69" s="63"/>
      <c r="D69" s="63"/>
      <c r="E69" s="63"/>
      <c r="F69" s="63"/>
      <c r="G69" s="63"/>
      <c r="H69" s="64"/>
    </row>
    <row r="70" spans="2:8" ht="12.75" customHeight="1" x14ac:dyDescent="0.2">
      <c r="B70" s="59"/>
      <c r="C70" s="60"/>
      <c r="D70" s="60"/>
      <c r="E70" s="60"/>
      <c r="F70" s="60"/>
      <c r="G70" s="60"/>
      <c r="H70" s="61"/>
    </row>
    <row r="71" spans="2:8" ht="12.75" customHeight="1" x14ac:dyDescent="0.2">
      <c r="B71" s="59"/>
      <c r="C71" s="60"/>
      <c r="D71" s="60"/>
      <c r="E71" s="60"/>
      <c r="F71" s="60"/>
      <c r="G71" s="60"/>
      <c r="H71" s="61"/>
    </row>
    <row r="72" spans="2:8" ht="12.75" customHeight="1" x14ac:dyDescent="0.2">
      <c r="B72" s="59"/>
      <c r="C72" s="60"/>
      <c r="D72" s="60"/>
      <c r="E72" s="60"/>
      <c r="F72" s="60"/>
      <c r="G72" s="60"/>
      <c r="H72" s="61"/>
    </row>
    <row r="73" spans="2:8" ht="12.75" customHeight="1" x14ac:dyDescent="0.2">
      <c r="B73" s="59"/>
      <c r="C73" s="60"/>
      <c r="D73" s="60"/>
      <c r="E73" s="60"/>
      <c r="F73" s="60"/>
      <c r="G73" s="60"/>
      <c r="H73" s="61"/>
    </row>
    <row r="74" spans="2:8" ht="12.75" customHeight="1" x14ac:dyDescent="0.2">
      <c r="B74" s="59"/>
      <c r="C74" s="60"/>
      <c r="D74" s="60"/>
      <c r="E74" s="60"/>
      <c r="F74" s="60"/>
      <c r="G74" s="60"/>
      <c r="H74" s="61"/>
    </row>
    <row r="75" spans="2:8" ht="12.75" customHeight="1" x14ac:dyDescent="0.2">
      <c r="B75" s="59"/>
      <c r="C75" s="60"/>
      <c r="D75" s="60"/>
      <c r="E75" s="60"/>
      <c r="F75" s="60"/>
      <c r="G75" s="60"/>
      <c r="H75" s="61"/>
    </row>
    <row r="76" spans="2:8" ht="12.75" customHeight="1" x14ac:dyDescent="0.2">
      <c r="B76" s="59"/>
      <c r="C76" s="60"/>
      <c r="D76" s="60"/>
      <c r="E76" s="60"/>
      <c r="F76" s="60"/>
      <c r="G76" s="60"/>
      <c r="H76" s="61"/>
    </row>
    <row r="77" spans="2:8" ht="12.75" customHeight="1" x14ac:dyDescent="0.2">
      <c r="B77" s="59"/>
      <c r="C77" s="60"/>
      <c r="D77" s="60"/>
      <c r="E77" s="60"/>
      <c r="F77" s="60"/>
      <c r="G77" s="60"/>
      <c r="H77" s="61"/>
    </row>
    <row r="78" spans="2:8" ht="12.75" customHeight="1" x14ac:dyDescent="0.2">
      <c r="B78" s="59"/>
      <c r="C78" s="60"/>
      <c r="D78" s="60"/>
      <c r="E78" s="60"/>
      <c r="F78" s="60"/>
      <c r="G78" s="60"/>
      <c r="H78" s="61"/>
    </row>
    <row r="79" spans="2:8" ht="12.75" customHeight="1" x14ac:dyDescent="0.2">
      <c r="B79" s="59"/>
      <c r="C79" s="60"/>
      <c r="D79" s="60"/>
      <c r="E79" s="60"/>
      <c r="F79" s="60"/>
      <c r="G79" s="60"/>
      <c r="H79" s="61"/>
    </row>
    <row r="80" spans="2:8" ht="12.75" customHeight="1" x14ac:dyDescent="0.2">
      <c r="B80" s="59"/>
      <c r="C80" s="60"/>
      <c r="D80" s="60"/>
      <c r="E80" s="60"/>
      <c r="F80" s="60"/>
      <c r="G80" s="60"/>
      <c r="H80" s="61"/>
    </row>
    <row r="81" spans="1:9" ht="12.75" customHeight="1" x14ac:dyDescent="0.2">
      <c r="A81" s="52"/>
      <c r="B81" s="65"/>
      <c r="C81" s="66"/>
      <c r="D81" s="66"/>
      <c r="E81" s="66"/>
      <c r="F81" s="66"/>
      <c r="G81" s="66"/>
      <c r="H81" s="67"/>
      <c r="I81" s="52"/>
    </row>
    <row r="82" spans="1:9" ht="12.75" customHeight="1" x14ac:dyDescent="0.2"/>
    <row r="83" spans="1:9" ht="12.75" customHeight="1" x14ac:dyDescent="0.2">
      <c r="C83" t="s">
        <v>168</v>
      </c>
    </row>
    <row r="84" spans="1:9" ht="12.75" customHeight="1" x14ac:dyDescent="0.2"/>
    <row r="85" spans="1:9" ht="12.75" customHeight="1" x14ac:dyDescent="0.2"/>
    <row r="86" spans="1:9" ht="12.75" customHeight="1" x14ac:dyDescent="0.2"/>
    <row r="87" spans="1:9" ht="12.75" customHeight="1" x14ac:dyDescent="0.2"/>
    <row r="88" spans="1:9" ht="12.75" customHeight="1" x14ac:dyDescent="0.2"/>
    <row r="89" spans="1:9" ht="12.75" customHeight="1" x14ac:dyDescent="0.2"/>
    <row r="90" spans="1:9" ht="12.75" customHeight="1" x14ac:dyDescent="0.2"/>
    <row r="91" spans="1:9" ht="12.75" customHeight="1" x14ac:dyDescent="0.2"/>
    <row r="92" spans="1:9" ht="12.75" customHeight="1" x14ac:dyDescent="0.2"/>
    <row r="93" spans="1:9" ht="12.75" customHeight="1" x14ac:dyDescent="0.2"/>
    <row r="94" spans="1:9" ht="12.75" customHeight="1" x14ac:dyDescent="0.2"/>
    <row r="95" spans="1:9" ht="12.75" customHeight="1" x14ac:dyDescent="0.2"/>
    <row r="96" spans="1:9" ht="12.75" customHeight="1" x14ac:dyDescent="0.2"/>
    <row r="97" spans="1:9" ht="12.75" customHeight="1" x14ac:dyDescent="0.2"/>
    <row r="98" spans="1:9" ht="12.75" customHeight="1" x14ac:dyDescent="0.2"/>
    <row r="99" spans="1:9" ht="12.75" customHeight="1" x14ac:dyDescent="0.2"/>
    <row r="100" spans="1:9" ht="12.75" customHeight="1" x14ac:dyDescent="0.2">
      <c r="A100" t="s">
        <v>155</v>
      </c>
    </row>
    <row r="101" spans="1:9" ht="12.75" customHeight="1" x14ac:dyDescent="0.2">
      <c r="A101" t="s">
        <v>157</v>
      </c>
    </row>
    <row r="102" spans="1:9" ht="12.75" customHeight="1" x14ac:dyDescent="0.2">
      <c r="A102" t="s">
        <v>159</v>
      </c>
    </row>
    <row r="103" spans="1:9" ht="12.75" customHeight="1" x14ac:dyDescent="0.2">
      <c r="A103" t="s">
        <v>161</v>
      </c>
    </row>
    <row r="104" spans="1:9" ht="12.75" customHeight="1" x14ac:dyDescent="0.2">
      <c r="A104" t="s">
        <v>163</v>
      </c>
    </row>
    <row r="105" spans="1:9" ht="12.75" customHeight="1" x14ac:dyDescent="0.2">
      <c r="A105" t="s">
        <v>165</v>
      </c>
    </row>
    <row r="106" spans="1:9" ht="12.75" customHeight="1" x14ac:dyDescent="0.2"/>
    <row r="107" spans="1:9" ht="12.75" customHeight="1" x14ac:dyDescent="0.2">
      <c r="A107" s="46"/>
      <c r="B107" s="56"/>
      <c r="C107" s="57"/>
      <c r="D107" s="57"/>
      <c r="E107" s="57"/>
      <c r="F107" s="57"/>
      <c r="G107" s="57"/>
      <c r="H107" s="58"/>
      <c r="I107" s="46"/>
    </row>
    <row r="108" spans="1:9" ht="12.75" customHeight="1" x14ac:dyDescent="0.2">
      <c r="B108" s="59"/>
      <c r="C108" s="60"/>
      <c r="D108" s="60"/>
      <c r="E108" s="60"/>
      <c r="F108" s="60"/>
      <c r="G108" s="60"/>
      <c r="H108" s="61"/>
    </row>
    <row r="109" spans="1:9" ht="12.75" customHeight="1" x14ac:dyDescent="0.2">
      <c r="B109" s="59"/>
      <c r="C109" s="60"/>
      <c r="D109" s="60"/>
      <c r="E109" s="60"/>
      <c r="F109" s="60"/>
      <c r="G109" s="60"/>
      <c r="H109" s="61"/>
    </row>
    <row r="110" spans="1:9" ht="12.75" customHeight="1" x14ac:dyDescent="0.2">
      <c r="B110" s="59"/>
      <c r="C110" s="60"/>
      <c r="D110" s="60"/>
      <c r="E110" s="60"/>
      <c r="F110" s="60"/>
      <c r="G110" s="60"/>
      <c r="H110" s="61"/>
    </row>
    <row r="111" spans="1:9" ht="12.75" customHeight="1" x14ac:dyDescent="0.2">
      <c r="B111" s="59"/>
      <c r="C111" s="60"/>
      <c r="D111" s="60"/>
      <c r="E111" s="60"/>
      <c r="F111" s="60"/>
      <c r="G111" s="60"/>
      <c r="H111" s="61"/>
    </row>
    <row r="112" spans="1:9" ht="12.75" customHeight="1" x14ac:dyDescent="0.2">
      <c r="B112" s="59"/>
      <c r="C112" s="60"/>
      <c r="D112" s="60"/>
      <c r="E112" s="60"/>
      <c r="F112" s="60"/>
      <c r="G112" s="60"/>
      <c r="H112" s="61"/>
    </row>
    <row r="113" spans="2:8" ht="12.75" customHeight="1" x14ac:dyDescent="0.2">
      <c r="B113" s="59"/>
      <c r="C113" s="60"/>
      <c r="D113" s="60"/>
      <c r="E113" s="60"/>
      <c r="F113" s="60"/>
      <c r="G113" s="60"/>
      <c r="H113" s="61"/>
    </row>
    <row r="114" spans="2:8" ht="12.75" customHeight="1" x14ac:dyDescent="0.2">
      <c r="B114" s="59"/>
      <c r="C114" s="60"/>
      <c r="D114" s="60"/>
      <c r="E114" s="60"/>
      <c r="F114" s="60"/>
      <c r="G114" s="60"/>
      <c r="H114" s="61"/>
    </row>
    <row r="115" spans="2:8" ht="12.75" customHeight="1" x14ac:dyDescent="0.2">
      <c r="B115" s="59"/>
      <c r="C115" s="60"/>
      <c r="D115" s="60"/>
      <c r="E115" s="60"/>
      <c r="F115" s="60"/>
      <c r="G115" s="60"/>
      <c r="H115" s="61"/>
    </row>
    <row r="116" spans="2:8" ht="12.75" customHeight="1" x14ac:dyDescent="0.2">
      <c r="B116" s="59"/>
      <c r="C116" s="60"/>
      <c r="D116" s="60"/>
      <c r="E116" s="60"/>
      <c r="F116" s="60"/>
      <c r="G116" s="60"/>
      <c r="H116" s="61"/>
    </row>
    <row r="117" spans="2:8" ht="12.75" customHeight="1" x14ac:dyDescent="0.2">
      <c r="B117" s="59"/>
      <c r="C117" s="60"/>
      <c r="D117" s="60"/>
      <c r="E117" s="60"/>
      <c r="F117" s="60"/>
      <c r="G117" s="60"/>
      <c r="H117" s="61"/>
    </row>
    <row r="118" spans="2:8" ht="12.75" customHeight="1" x14ac:dyDescent="0.2">
      <c r="B118" s="62"/>
      <c r="C118" s="63"/>
      <c r="D118" s="63"/>
      <c r="E118" s="63"/>
      <c r="F118" s="63"/>
      <c r="G118" s="63"/>
      <c r="H118" s="64"/>
    </row>
    <row r="119" spans="2:8" ht="12.75" customHeight="1" x14ac:dyDescent="0.2">
      <c r="B119" s="59"/>
      <c r="C119" s="60"/>
      <c r="D119" s="60"/>
      <c r="E119" s="60"/>
      <c r="F119" s="60"/>
      <c r="G119" s="60"/>
      <c r="H119" s="61"/>
    </row>
    <row r="120" spans="2:8" ht="12.75" customHeight="1" x14ac:dyDescent="0.2">
      <c r="B120" s="59"/>
      <c r="C120" s="60"/>
      <c r="D120" s="60"/>
      <c r="E120" s="60"/>
      <c r="F120" s="60"/>
      <c r="G120" s="60"/>
      <c r="H120" s="61"/>
    </row>
    <row r="121" spans="2:8" ht="12.75" customHeight="1" x14ac:dyDescent="0.2">
      <c r="B121" s="59"/>
      <c r="C121" s="60"/>
      <c r="D121" s="60"/>
      <c r="E121" s="60"/>
      <c r="F121" s="60"/>
      <c r="G121" s="60"/>
      <c r="H121" s="61"/>
    </row>
    <row r="122" spans="2:8" ht="12.75" customHeight="1" x14ac:dyDescent="0.2">
      <c r="B122" s="59"/>
      <c r="C122" s="60"/>
      <c r="D122" s="60"/>
      <c r="E122" s="60"/>
      <c r="F122" s="60"/>
      <c r="G122" s="60"/>
      <c r="H122" s="61"/>
    </row>
    <row r="123" spans="2:8" ht="12.75" customHeight="1" x14ac:dyDescent="0.2">
      <c r="B123" s="59"/>
      <c r="C123" s="60"/>
      <c r="D123" s="60"/>
      <c r="E123" s="60"/>
      <c r="F123" s="60"/>
      <c r="G123" s="60"/>
      <c r="H123" s="61"/>
    </row>
    <row r="124" spans="2:8" ht="12.75" customHeight="1" x14ac:dyDescent="0.2">
      <c r="B124" s="59"/>
      <c r="C124" s="60"/>
      <c r="D124" s="60"/>
      <c r="E124" s="60"/>
      <c r="F124" s="60"/>
      <c r="G124" s="60"/>
      <c r="H124" s="61"/>
    </row>
    <row r="125" spans="2:8" ht="12.75" customHeight="1" x14ac:dyDescent="0.2">
      <c r="B125" s="59"/>
      <c r="C125" s="60"/>
      <c r="D125" s="60"/>
      <c r="E125" s="60"/>
      <c r="F125" s="60"/>
      <c r="G125" s="60"/>
      <c r="H125" s="61"/>
    </row>
    <row r="126" spans="2:8" ht="12.75" customHeight="1" x14ac:dyDescent="0.2">
      <c r="B126" s="59"/>
      <c r="C126" s="60"/>
      <c r="D126" s="60"/>
      <c r="E126" s="60"/>
      <c r="F126" s="60"/>
      <c r="G126" s="60"/>
      <c r="H126" s="61"/>
    </row>
    <row r="127" spans="2:8" ht="12.75" customHeight="1" x14ac:dyDescent="0.2">
      <c r="B127" s="59"/>
      <c r="C127" s="60"/>
      <c r="D127" s="60"/>
      <c r="E127" s="60"/>
      <c r="F127" s="60"/>
      <c r="G127" s="60"/>
      <c r="H127" s="61"/>
    </row>
    <row r="128" spans="2:8" ht="12.75" customHeight="1" x14ac:dyDescent="0.2">
      <c r="B128" s="59"/>
      <c r="C128" s="60"/>
      <c r="D128" s="60"/>
      <c r="E128" s="60"/>
      <c r="F128" s="60"/>
      <c r="G128" s="60"/>
      <c r="H128" s="61"/>
    </row>
    <row r="129" spans="1:9" ht="12.75" customHeight="1" x14ac:dyDescent="0.2">
      <c r="B129" s="59"/>
      <c r="C129" s="60"/>
      <c r="D129" s="60"/>
      <c r="E129" s="60"/>
      <c r="F129" s="60"/>
      <c r="G129" s="60"/>
      <c r="H129" s="61"/>
    </row>
    <row r="130" spans="1:9" ht="12.75" customHeight="1" x14ac:dyDescent="0.2">
      <c r="A130" s="52"/>
      <c r="B130" s="65"/>
      <c r="C130" s="66"/>
      <c r="D130" s="66"/>
      <c r="E130" s="66"/>
      <c r="F130" s="66"/>
      <c r="G130" s="66"/>
      <c r="H130" s="67"/>
      <c r="I130" s="52"/>
    </row>
    <row r="131" spans="1:9" ht="12.75" customHeight="1" x14ac:dyDescent="0.2"/>
    <row r="132" spans="1:9" ht="12.75" customHeight="1" x14ac:dyDescent="0.2">
      <c r="C132" t="s">
        <v>169</v>
      </c>
    </row>
    <row r="133" spans="1:9" ht="12.75" customHeight="1" x14ac:dyDescent="0.2"/>
    <row r="134" spans="1:9" ht="12.75" customHeight="1" x14ac:dyDescent="0.2"/>
    <row r="135" spans="1:9" ht="12.75" customHeight="1" x14ac:dyDescent="0.2"/>
    <row r="136" spans="1:9" ht="12.75" customHeight="1" x14ac:dyDescent="0.2"/>
    <row r="137" spans="1:9" ht="12.75" customHeight="1" x14ac:dyDescent="0.2"/>
    <row r="138" spans="1:9" ht="12.75" customHeight="1" x14ac:dyDescent="0.2"/>
    <row r="139" spans="1:9" ht="12.75" customHeight="1" x14ac:dyDescent="0.2"/>
    <row r="140" spans="1:9" ht="12.75" customHeight="1" x14ac:dyDescent="0.2"/>
    <row r="141" spans="1:9" ht="12.75" customHeight="1" x14ac:dyDescent="0.2"/>
    <row r="142" spans="1:9" ht="12.75" customHeight="1" x14ac:dyDescent="0.2"/>
    <row r="143" spans="1:9" ht="12.75" customHeight="1" x14ac:dyDescent="0.2"/>
    <row r="144" spans="1:9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workbookViewId="0"/>
  </sheetViews>
  <sheetFormatPr defaultColWidth="14.42578125" defaultRowHeight="15" customHeight="1" x14ac:dyDescent="0.2"/>
  <cols>
    <col min="1" max="7" width="7.7109375" customWidth="1"/>
    <col min="8" max="26" width="8.7109375" customWidth="1"/>
  </cols>
  <sheetData>
    <row r="1" spans="1:26" ht="27.75" customHeight="1" x14ac:dyDescent="0.35">
      <c r="A1" s="55" t="s">
        <v>154</v>
      </c>
      <c r="B1" s="55"/>
      <c r="C1" s="55" t="s">
        <v>128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12.75" customHeight="1" x14ac:dyDescent="0.2"/>
    <row r="3" spans="1:26" ht="12.75" customHeight="1" x14ac:dyDescent="0.2">
      <c r="A3" t="s">
        <v>155</v>
      </c>
      <c r="B3" t="s">
        <v>170</v>
      </c>
    </row>
    <row r="4" spans="1:26" ht="12.75" customHeight="1" x14ac:dyDescent="0.2">
      <c r="A4" t="s">
        <v>157</v>
      </c>
      <c r="B4" t="s">
        <v>171</v>
      </c>
    </row>
    <row r="5" spans="1:26" ht="12.75" customHeight="1" x14ac:dyDescent="0.2">
      <c r="A5" t="s">
        <v>159</v>
      </c>
      <c r="B5" t="s">
        <v>172</v>
      </c>
    </row>
    <row r="6" spans="1:26" ht="12.75" customHeight="1" x14ac:dyDescent="0.2">
      <c r="A6" t="s">
        <v>161</v>
      </c>
      <c r="B6" t="s">
        <v>173</v>
      </c>
    </row>
    <row r="7" spans="1:26" ht="12.75" customHeight="1" x14ac:dyDescent="0.2">
      <c r="A7" t="s">
        <v>163</v>
      </c>
      <c r="B7" t="s">
        <v>174</v>
      </c>
    </row>
    <row r="8" spans="1:26" ht="12.75" customHeight="1" x14ac:dyDescent="0.2">
      <c r="A8" t="s">
        <v>165</v>
      </c>
      <c r="B8" t="s">
        <v>175</v>
      </c>
    </row>
    <row r="9" spans="1:26" ht="12.75" customHeight="1" x14ac:dyDescent="0.35">
      <c r="A9" s="41"/>
      <c r="B9" s="41"/>
      <c r="C9" s="41"/>
      <c r="D9" s="41"/>
      <c r="E9" s="41"/>
      <c r="F9" s="41"/>
      <c r="G9" s="41"/>
    </row>
    <row r="10" spans="1:26" ht="12.75" customHeight="1" x14ac:dyDescent="0.2">
      <c r="A10" s="56"/>
      <c r="B10" s="57"/>
      <c r="C10" s="57"/>
      <c r="D10" s="57"/>
      <c r="E10" s="57"/>
      <c r="F10" s="57"/>
      <c r="G10" s="58"/>
    </row>
    <row r="11" spans="1:26" ht="12.75" customHeight="1" x14ac:dyDescent="0.2">
      <c r="A11" s="59"/>
      <c r="B11" s="60"/>
      <c r="C11" s="60"/>
      <c r="D11" s="60"/>
      <c r="E11" s="60"/>
      <c r="F11" s="60"/>
      <c r="G11" s="61"/>
    </row>
    <row r="12" spans="1:26" ht="12.75" customHeight="1" x14ac:dyDescent="0.2">
      <c r="A12" s="59"/>
      <c r="B12" s="60"/>
      <c r="C12" s="60"/>
      <c r="D12" s="60"/>
      <c r="E12" s="60"/>
      <c r="F12" s="60"/>
      <c r="G12" s="61"/>
    </row>
    <row r="13" spans="1:26" ht="12.75" customHeight="1" x14ac:dyDescent="0.2">
      <c r="A13" s="59"/>
      <c r="B13" s="60"/>
      <c r="C13" s="60"/>
      <c r="D13" s="60"/>
      <c r="E13" s="60"/>
      <c r="F13" s="60"/>
      <c r="G13" s="61"/>
    </row>
    <row r="14" spans="1:26" ht="12.75" customHeight="1" x14ac:dyDescent="0.2">
      <c r="A14" s="59"/>
      <c r="B14" s="60"/>
      <c r="C14" s="60"/>
      <c r="D14" s="60"/>
      <c r="E14" s="60"/>
      <c r="F14" s="60"/>
      <c r="G14" s="61"/>
    </row>
    <row r="15" spans="1:26" ht="12.75" customHeight="1" x14ac:dyDescent="0.2">
      <c r="A15" s="59"/>
      <c r="B15" s="60"/>
      <c r="C15" s="60"/>
      <c r="D15" s="60"/>
      <c r="E15" s="60"/>
      <c r="F15" s="60"/>
      <c r="G15" s="61"/>
    </row>
    <row r="16" spans="1:26" ht="12.75" customHeight="1" x14ac:dyDescent="0.2">
      <c r="A16" s="59"/>
      <c r="B16" s="60"/>
      <c r="C16" s="60"/>
      <c r="D16" s="60"/>
      <c r="E16" s="60"/>
      <c r="F16" s="60"/>
      <c r="G16" s="61"/>
    </row>
    <row r="17" spans="1:7" ht="12.75" customHeight="1" x14ac:dyDescent="0.2">
      <c r="A17" s="59"/>
      <c r="B17" s="60"/>
      <c r="C17" s="60"/>
      <c r="D17" s="60"/>
      <c r="E17" s="60"/>
      <c r="F17" s="60"/>
      <c r="G17" s="61"/>
    </row>
    <row r="18" spans="1:7" ht="12.75" customHeight="1" x14ac:dyDescent="0.2">
      <c r="A18" s="59"/>
      <c r="B18" s="60"/>
      <c r="C18" s="60"/>
      <c r="D18" s="60"/>
      <c r="E18" s="60"/>
      <c r="F18" s="60"/>
      <c r="G18" s="61"/>
    </row>
    <row r="19" spans="1:7" ht="12.75" customHeight="1" x14ac:dyDescent="0.2">
      <c r="A19" s="59"/>
      <c r="B19" s="60"/>
      <c r="C19" s="60"/>
      <c r="D19" s="60"/>
      <c r="E19" s="60"/>
      <c r="F19" s="60"/>
      <c r="G19" s="61"/>
    </row>
    <row r="20" spans="1:7" ht="12.75" customHeight="1" x14ac:dyDescent="0.2">
      <c r="A20" s="59"/>
      <c r="B20" s="60"/>
      <c r="C20" s="60"/>
      <c r="D20" s="60"/>
      <c r="E20" s="60"/>
      <c r="F20" s="60"/>
      <c r="G20" s="61"/>
    </row>
    <row r="21" spans="1:7" ht="12.75" customHeight="1" x14ac:dyDescent="0.2">
      <c r="A21" s="62"/>
      <c r="B21" s="63"/>
      <c r="C21" s="63"/>
      <c r="D21" s="63"/>
      <c r="E21" s="63"/>
      <c r="F21" s="63"/>
      <c r="G21" s="64"/>
    </row>
    <row r="22" spans="1:7" ht="12.75" customHeight="1" x14ac:dyDescent="0.2">
      <c r="A22" s="59"/>
      <c r="B22" s="60"/>
      <c r="C22" s="60"/>
      <c r="D22" s="60"/>
      <c r="E22" s="60"/>
      <c r="F22" s="60"/>
      <c r="G22" s="61"/>
    </row>
    <row r="23" spans="1:7" ht="12.75" customHeight="1" x14ac:dyDescent="0.2">
      <c r="A23" s="59"/>
      <c r="B23" s="60"/>
      <c r="C23" s="60"/>
      <c r="D23" s="60"/>
      <c r="E23" s="60"/>
      <c r="F23" s="60"/>
      <c r="G23" s="61"/>
    </row>
    <row r="24" spans="1:7" ht="12.75" customHeight="1" x14ac:dyDescent="0.2">
      <c r="A24" s="59"/>
      <c r="B24" s="60"/>
      <c r="C24" s="60"/>
      <c r="D24" s="60"/>
      <c r="E24" s="60"/>
      <c r="F24" s="60"/>
      <c r="G24" s="61"/>
    </row>
    <row r="25" spans="1:7" ht="12.75" customHeight="1" x14ac:dyDescent="0.2">
      <c r="A25" s="59"/>
      <c r="B25" s="60"/>
      <c r="C25" s="60"/>
      <c r="D25" s="60"/>
      <c r="E25" s="60"/>
      <c r="F25" s="60"/>
      <c r="G25" s="61"/>
    </row>
    <row r="26" spans="1:7" ht="12.75" customHeight="1" x14ac:dyDescent="0.2">
      <c r="A26" s="59"/>
      <c r="B26" s="60"/>
      <c r="C26" s="60"/>
      <c r="D26" s="60"/>
      <c r="E26" s="60"/>
      <c r="F26" s="60"/>
      <c r="G26" s="61"/>
    </row>
    <row r="27" spans="1:7" ht="12.75" customHeight="1" x14ac:dyDescent="0.2">
      <c r="A27" s="59"/>
      <c r="B27" s="60"/>
      <c r="C27" s="60"/>
      <c r="D27" s="60"/>
      <c r="E27" s="60"/>
      <c r="F27" s="60"/>
      <c r="G27" s="61"/>
    </row>
    <row r="28" spans="1:7" ht="12.75" customHeight="1" x14ac:dyDescent="0.2">
      <c r="A28" s="59"/>
      <c r="B28" s="60"/>
      <c r="C28" s="60"/>
      <c r="D28" s="60"/>
      <c r="E28" s="60"/>
      <c r="F28" s="60"/>
      <c r="G28" s="61"/>
    </row>
    <row r="29" spans="1:7" ht="12.75" customHeight="1" x14ac:dyDescent="0.2">
      <c r="A29" s="59"/>
      <c r="B29" s="60"/>
      <c r="C29" s="60"/>
      <c r="D29" s="60"/>
      <c r="E29" s="60"/>
      <c r="F29" s="60"/>
      <c r="G29" s="61"/>
    </row>
    <row r="30" spans="1:7" ht="12.75" customHeight="1" x14ac:dyDescent="0.2">
      <c r="A30" s="59"/>
      <c r="B30" s="60"/>
      <c r="C30" s="60"/>
      <c r="D30" s="60"/>
      <c r="E30" s="60"/>
      <c r="F30" s="60"/>
      <c r="G30" s="61"/>
    </row>
    <row r="31" spans="1:7" ht="12.75" customHeight="1" x14ac:dyDescent="0.2">
      <c r="A31" s="59"/>
      <c r="B31" s="60"/>
      <c r="C31" s="60"/>
      <c r="D31" s="60"/>
      <c r="E31" s="60"/>
      <c r="F31" s="60"/>
      <c r="G31" s="61"/>
    </row>
    <row r="32" spans="1:7" ht="12.75" customHeight="1" x14ac:dyDescent="0.2">
      <c r="A32" s="59"/>
      <c r="B32" s="60"/>
      <c r="C32" s="60"/>
      <c r="D32" s="60"/>
      <c r="E32" s="60"/>
      <c r="F32" s="60"/>
      <c r="G32" s="61"/>
    </row>
    <row r="33" spans="1:7" ht="12.75" customHeight="1" x14ac:dyDescent="0.2">
      <c r="A33" s="65"/>
      <c r="B33" s="66"/>
      <c r="C33" s="66"/>
      <c r="D33" s="66"/>
      <c r="E33" s="66"/>
      <c r="F33" s="66"/>
      <c r="G33" s="67"/>
    </row>
    <row r="34" spans="1:7" ht="12.75" customHeight="1" x14ac:dyDescent="0.2"/>
    <row r="35" spans="1:7" ht="12.75" customHeight="1" x14ac:dyDescent="0.2">
      <c r="B35" t="s">
        <v>176</v>
      </c>
    </row>
    <row r="36" spans="1:7" ht="12.75" customHeight="1" x14ac:dyDescent="0.2"/>
    <row r="37" spans="1:7" ht="12.75" customHeight="1" x14ac:dyDescent="0.2"/>
    <row r="38" spans="1:7" ht="12.75" customHeight="1" x14ac:dyDescent="0.2"/>
    <row r="39" spans="1:7" ht="12.75" customHeight="1" x14ac:dyDescent="0.2"/>
    <row r="40" spans="1:7" ht="12.75" customHeight="1" x14ac:dyDescent="0.2"/>
    <row r="41" spans="1:7" ht="12.75" customHeight="1" x14ac:dyDescent="0.2"/>
    <row r="42" spans="1:7" ht="12.75" customHeight="1" x14ac:dyDescent="0.2"/>
    <row r="43" spans="1:7" ht="12.75" customHeight="1" x14ac:dyDescent="0.2"/>
    <row r="44" spans="1:7" ht="12.75" customHeight="1" x14ac:dyDescent="0.2"/>
    <row r="45" spans="1:7" ht="12.75" customHeight="1" x14ac:dyDescent="0.2"/>
    <row r="46" spans="1:7" ht="12.75" customHeight="1" x14ac:dyDescent="0.2"/>
    <row r="47" spans="1:7" ht="12.75" customHeight="1" x14ac:dyDescent="0.2"/>
    <row r="48" spans="1:7" ht="12.75" customHeight="1" x14ac:dyDescent="0.2"/>
    <row r="49" spans="1:7" ht="12.75" customHeight="1" x14ac:dyDescent="0.2"/>
    <row r="50" spans="1:7" ht="12.75" customHeight="1" x14ac:dyDescent="0.2"/>
    <row r="51" spans="1:7" ht="12.75" customHeight="1" x14ac:dyDescent="0.2"/>
    <row r="52" spans="1:7" ht="12.75" customHeight="1" x14ac:dyDescent="0.2">
      <c r="A52" t="s">
        <v>155</v>
      </c>
    </row>
    <row r="53" spans="1:7" ht="12.75" customHeight="1" x14ac:dyDescent="0.2">
      <c r="A53" t="s">
        <v>157</v>
      </c>
    </row>
    <row r="54" spans="1:7" ht="12.75" customHeight="1" x14ac:dyDescent="0.2">
      <c r="A54" t="s">
        <v>159</v>
      </c>
    </row>
    <row r="55" spans="1:7" ht="12.75" customHeight="1" x14ac:dyDescent="0.2">
      <c r="A55" t="s">
        <v>161</v>
      </c>
    </row>
    <row r="56" spans="1:7" ht="12.75" customHeight="1" x14ac:dyDescent="0.2">
      <c r="A56" t="s">
        <v>163</v>
      </c>
    </row>
    <row r="57" spans="1:7" ht="12.75" customHeight="1" x14ac:dyDescent="0.2">
      <c r="A57" t="s">
        <v>165</v>
      </c>
    </row>
    <row r="58" spans="1:7" ht="12.75" customHeight="1" x14ac:dyDescent="0.35">
      <c r="A58" s="41"/>
      <c r="B58" s="41"/>
      <c r="C58" s="41"/>
      <c r="D58" s="41"/>
      <c r="E58" s="41"/>
      <c r="F58" s="41"/>
      <c r="G58" s="41"/>
    </row>
    <row r="59" spans="1:7" ht="12.75" customHeight="1" x14ac:dyDescent="0.2">
      <c r="A59" s="56"/>
      <c r="B59" s="57"/>
      <c r="C59" s="57"/>
      <c r="D59" s="57"/>
      <c r="E59" s="57"/>
      <c r="F59" s="57"/>
      <c r="G59" s="58"/>
    </row>
    <row r="60" spans="1:7" ht="12.75" customHeight="1" x14ac:dyDescent="0.2">
      <c r="A60" s="59"/>
      <c r="B60" s="60"/>
      <c r="C60" s="60"/>
      <c r="D60" s="60"/>
      <c r="E60" s="60"/>
      <c r="F60" s="60"/>
      <c r="G60" s="61"/>
    </row>
    <row r="61" spans="1:7" ht="12.75" customHeight="1" x14ac:dyDescent="0.2">
      <c r="A61" s="59"/>
      <c r="B61" s="60"/>
      <c r="C61" s="60"/>
      <c r="D61" s="60"/>
      <c r="E61" s="60"/>
      <c r="F61" s="60"/>
      <c r="G61" s="61"/>
    </row>
    <row r="62" spans="1:7" ht="12.75" customHeight="1" x14ac:dyDescent="0.2">
      <c r="A62" s="59"/>
      <c r="B62" s="60"/>
      <c r="C62" s="60"/>
      <c r="D62" s="60"/>
      <c r="E62" s="60"/>
      <c r="F62" s="60"/>
      <c r="G62" s="61"/>
    </row>
    <row r="63" spans="1:7" ht="12.75" customHeight="1" x14ac:dyDescent="0.2">
      <c r="A63" s="59"/>
      <c r="B63" s="60"/>
      <c r="C63" s="60"/>
      <c r="D63" s="60"/>
      <c r="E63" s="60"/>
      <c r="F63" s="60"/>
      <c r="G63" s="61"/>
    </row>
    <row r="64" spans="1:7" ht="12.75" customHeight="1" x14ac:dyDescent="0.2">
      <c r="A64" s="59"/>
      <c r="B64" s="60"/>
      <c r="C64" s="60"/>
      <c r="D64" s="60"/>
      <c r="E64" s="60"/>
      <c r="F64" s="60"/>
      <c r="G64" s="61"/>
    </row>
    <row r="65" spans="1:7" ht="12.75" customHeight="1" x14ac:dyDescent="0.2">
      <c r="A65" s="59"/>
      <c r="B65" s="60"/>
      <c r="C65" s="60"/>
      <c r="D65" s="60"/>
      <c r="E65" s="60"/>
      <c r="F65" s="60"/>
      <c r="G65" s="61"/>
    </row>
    <row r="66" spans="1:7" ht="12.75" customHeight="1" x14ac:dyDescent="0.2">
      <c r="A66" s="59"/>
      <c r="B66" s="60"/>
      <c r="C66" s="60"/>
      <c r="D66" s="60"/>
      <c r="E66" s="60"/>
      <c r="F66" s="60"/>
      <c r="G66" s="61"/>
    </row>
    <row r="67" spans="1:7" ht="12.75" customHeight="1" x14ac:dyDescent="0.2">
      <c r="A67" s="59"/>
      <c r="B67" s="60"/>
      <c r="C67" s="60"/>
      <c r="D67" s="60"/>
      <c r="E67" s="60"/>
      <c r="F67" s="60"/>
      <c r="G67" s="61"/>
    </row>
    <row r="68" spans="1:7" ht="12.75" customHeight="1" x14ac:dyDescent="0.2">
      <c r="A68" s="59"/>
      <c r="B68" s="60"/>
      <c r="C68" s="60"/>
      <c r="D68" s="60"/>
      <c r="E68" s="60"/>
      <c r="F68" s="60"/>
      <c r="G68" s="61"/>
    </row>
    <row r="69" spans="1:7" ht="12.75" customHeight="1" x14ac:dyDescent="0.2">
      <c r="A69" s="59"/>
      <c r="B69" s="60"/>
      <c r="C69" s="60"/>
      <c r="D69" s="60"/>
      <c r="E69" s="60"/>
      <c r="F69" s="60"/>
      <c r="G69" s="61"/>
    </row>
    <row r="70" spans="1:7" ht="12.75" customHeight="1" x14ac:dyDescent="0.2">
      <c r="A70" s="62"/>
      <c r="B70" s="63"/>
      <c r="C70" s="63"/>
      <c r="D70" s="63"/>
      <c r="E70" s="63"/>
      <c r="F70" s="63"/>
      <c r="G70" s="64"/>
    </row>
    <row r="71" spans="1:7" ht="12.75" customHeight="1" x14ac:dyDescent="0.2">
      <c r="A71" s="59"/>
      <c r="B71" s="60"/>
      <c r="C71" s="60"/>
      <c r="D71" s="60"/>
      <c r="E71" s="60"/>
      <c r="F71" s="60"/>
      <c r="G71" s="61"/>
    </row>
    <row r="72" spans="1:7" ht="12.75" customHeight="1" x14ac:dyDescent="0.2">
      <c r="A72" s="59"/>
      <c r="B72" s="60"/>
      <c r="C72" s="60"/>
      <c r="D72" s="60"/>
      <c r="E72" s="60"/>
      <c r="F72" s="60"/>
      <c r="G72" s="61"/>
    </row>
    <row r="73" spans="1:7" ht="12.75" customHeight="1" x14ac:dyDescent="0.2">
      <c r="A73" s="59"/>
      <c r="B73" s="60"/>
      <c r="C73" s="60"/>
      <c r="D73" s="60"/>
      <c r="E73" s="60"/>
      <c r="F73" s="60"/>
      <c r="G73" s="61"/>
    </row>
    <row r="74" spans="1:7" ht="12.75" customHeight="1" x14ac:dyDescent="0.2">
      <c r="A74" s="59"/>
      <c r="B74" s="60"/>
      <c r="C74" s="60"/>
      <c r="D74" s="60"/>
      <c r="E74" s="60"/>
      <c r="F74" s="60"/>
      <c r="G74" s="61"/>
    </row>
    <row r="75" spans="1:7" ht="12.75" customHeight="1" x14ac:dyDescent="0.2">
      <c r="A75" s="59"/>
      <c r="B75" s="60"/>
      <c r="C75" s="60"/>
      <c r="D75" s="60"/>
      <c r="E75" s="60"/>
      <c r="F75" s="60"/>
      <c r="G75" s="61"/>
    </row>
    <row r="76" spans="1:7" ht="12.75" customHeight="1" x14ac:dyDescent="0.2">
      <c r="A76" s="59"/>
      <c r="B76" s="60"/>
      <c r="C76" s="60"/>
      <c r="D76" s="60"/>
      <c r="E76" s="60"/>
      <c r="F76" s="60"/>
      <c r="G76" s="61"/>
    </row>
    <row r="77" spans="1:7" ht="12.75" customHeight="1" x14ac:dyDescent="0.2">
      <c r="A77" s="59"/>
      <c r="B77" s="60"/>
      <c r="C77" s="60"/>
      <c r="D77" s="60"/>
      <c r="E77" s="60"/>
      <c r="F77" s="60"/>
      <c r="G77" s="61"/>
    </row>
    <row r="78" spans="1:7" ht="12.75" customHeight="1" x14ac:dyDescent="0.2">
      <c r="A78" s="59"/>
      <c r="B78" s="60"/>
      <c r="C78" s="60"/>
      <c r="D78" s="60"/>
      <c r="E78" s="60"/>
      <c r="F78" s="60"/>
      <c r="G78" s="61"/>
    </row>
    <row r="79" spans="1:7" ht="12.75" customHeight="1" x14ac:dyDescent="0.2">
      <c r="A79" s="59"/>
      <c r="B79" s="60"/>
      <c r="C79" s="60"/>
      <c r="D79" s="60"/>
      <c r="E79" s="60"/>
      <c r="F79" s="60"/>
      <c r="G79" s="61"/>
    </row>
    <row r="80" spans="1:7" ht="12.75" customHeight="1" x14ac:dyDescent="0.2">
      <c r="A80" s="59"/>
      <c r="B80" s="60"/>
      <c r="C80" s="60"/>
      <c r="D80" s="60"/>
      <c r="E80" s="60"/>
      <c r="F80" s="60"/>
      <c r="G80" s="61"/>
    </row>
    <row r="81" spans="1:7" ht="12.75" customHeight="1" x14ac:dyDescent="0.2">
      <c r="A81" s="59"/>
      <c r="B81" s="60"/>
      <c r="C81" s="60"/>
      <c r="D81" s="60"/>
      <c r="E81" s="60"/>
      <c r="F81" s="60"/>
      <c r="G81" s="61"/>
    </row>
    <row r="82" spans="1:7" ht="12.75" customHeight="1" x14ac:dyDescent="0.2">
      <c r="A82" s="65"/>
      <c r="B82" s="66"/>
      <c r="C82" s="66"/>
      <c r="D82" s="66"/>
      <c r="E82" s="66"/>
      <c r="F82" s="66"/>
      <c r="G82" s="67"/>
    </row>
    <row r="83" spans="1:7" ht="12.75" customHeight="1" x14ac:dyDescent="0.2"/>
    <row r="84" spans="1:7" ht="12.75" customHeight="1" x14ac:dyDescent="0.2">
      <c r="B84" t="s">
        <v>177</v>
      </c>
    </row>
    <row r="85" spans="1:7" ht="12.75" customHeight="1" x14ac:dyDescent="0.2"/>
    <row r="86" spans="1:7" ht="12.75" customHeight="1" x14ac:dyDescent="0.2"/>
    <row r="87" spans="1:7" ht="12.75" customHeight="1" x14ac:dyDescent="0.2"/>
    <row r="88" spans="1:7" ht="12.75" customHeight="1" x14ac:dyDescent="0.2"/>
    <row r="89" spans="1:7" ht="12.75" customHeight="1" x14ac:dyDescent="0.2"/>
    <row r="90" spans="1:7" ht="12.75" customHeight="1" x14ac:dyDescent="0.2"/>
    <row r="91" spans="1:7" ht="12.75" customHeight="1" x14ac:dyDescent="0.2"/>
    <row r="92" spans="1:7" ht="12.75" customHeight="1" x14ac:dyDescent="0.2"/>
    <row r="93" spans="1:7" ht="12.75" customHeight="1" x14ac:dyDescent="0.2"/>
    <row r="94" spans="1:7" ht="12.75" customHeight="1" x14ac:dyDescent="0.2"/>
    <row r="95" spans="1:7" ht="12.75" customHeight="1" x14ac:dyDescent="0.2"/>
    <row r="96" spans="1:7" ht="12.75" customHeight="1" x14ac:dyDescent="0.2"/>
    <row r="97" spans="1:7" ht="12.75" customHeight="1" x14ac:dyDescent="0.2"/>
    <row r="98" spans="1:7" ht="12.75" customHeight="1" x14ac:dyDescent="0.2"/>
    <row r="99" spans="1:7" ht="12.75" customHeight="1" x14ac:dyDescent="0.2"/>
    <row r="100" spans="1:7" ht="12.75" customHeight="1" x14ac:dyDescent="0.2"/>
    <row r="101" spans="1:7" ht="12.75" customHeight="1" x14ac:dyDescent="0.2">
      <c r="A101" t="s">
        <v>155</v>
      </c>
    </row>
    <row r="102" spans="1:7" ht="12.75" customHeight="1" x14ac:dyDescent="0.2">
      <c r="A102" t="s">
        <v>157</v>
      </c>
    </row>
    <row r="103" spans="1:7" ht="12.75" customHeight="1" x14ac:dyDescent="0.2">
      <c r="A103" t="s">
        <v>159</v>
      </c>
    </row>
    <row r="104" spans="1:7" ht="12.75" customHeight="1" x14ac:dyDescent="0.2">
      <c r="A104" t="s">
        <v>161</v>
      </c>
    </row>
    <row r="105" spans="1:7" ht="12.75" customHeight="1" x14ac:dyDescent="0.2">
      <c r="A105" t="s">
        <v>163</v>
      </c>
    </row>
    <row r="106" spans="1:7" ht="12.75" customHeight="1" x14ac:dyDescent="0.2">
      <c r="A106" t="s">
        <v>165</v>
      </c>
    </row>
    <row r="107" spans="1:7" ht="12.75" customHeight="1" x14ac:dyDescent="0.2"/>
    <row r="108" spans="1:7" ht="12.75" customHeight="1" x14ac:dyDescent="0.2">
      <c r="A108" s="56"/>
      <c r="B108" s="57"/>
      <c r="C108" s="57"/>
      <c r="D108" s="57"/>
      <c r="E108" s="57"/>
      <c r="F108" s="57"/>
      <c r="G108" s="58"/>
    </row>
    <row r="109" spans="1:7" ht="12.75" customHeight="1" x14ac:dyDescent="0.2">
      <c r="A109" s="59"/>
      <c r="B109" s="60"/>
      <c r="C109" s="60"/>
      <c r="D109" s="60"/>
      <c r="E109" s="60"/>
      <c r="F109" s="60"/>
      <c r="G109" s="61"/>
    </row>
    <row r="110" spans="1:7" ht="12.75" customHeight="1" x14ac:dyDescent="0.2">
      <c r="A110" s="59"/>
      <c r="B110" s="60"/>
      <c r="C110" s="60"/>
      <c r="D110" s="60"/>
      <c r="E110" s="60"/>
      <c r="F110" s="60"/>
      <c r="G110" s="61"/>
    </row>
    <row r="111" spans="1:7" ht="12.75" customHeight="1" x14ac:dyDescent="0.2">
      <c r="A111" s="59"/>
      <c r="B111" s="60"/>
      <c r="C111" s="60"/>
      <c r="D111" s="60"/>
      <c r="E111" s="60"/>
      <c r="F111" s="60"/>
      <c r="G111" s="61"/>
    </row>
    <row r="112" spans="1:7" ht="12.75" customHeight="1" x14ac:dyDescent="0.2">
      <c r="A112" s="59"/>
      <c r="B112" s="60"/>
      <c r="C112" s="60"/>
      <c r="D112" s="60"/>
      <c r="E112" s="60"/>
      <c r="F112" s="60"/>
      <c r="G112" s="61"/>
    </row>
    <row r="113" spans="1:7" ht="12.75" customHeight="1" x14ac:dyDescent="0.2">
      <c r="A113" s="59"/>
      <c r="B113" s="60"/>
      <c r="C113" s="60"/>
      <c r="D113" s="60"/>
      <c r="E113" s="60"/>
      <c r="F113" s="60"/>
      <c r="G113" s="61"/>
    </row>
    <row r="114" spans="1:7" ht="12.75" customHeight="1" x14ac:dyDescent="0.2">
      <c r="A114" s="59"/>
      <c r="B114" s="60"/>
      <c r="C114" s="60"/>
      <c r="D114" s="60"/>
      <c r="E114" s="60"/>
      <c r="F114" s="60"/>
      <c r="G114" s="61"/>
    </row>
    <row r="115" spans="1:7" ht="12.75" customHeight="1" x14ac:dyDescent="0.2">
      <c r="A115" s="59"/>
      <c r="B115" s="60"/>
      <c r="C115" s="60"/>
      <c r="D115" s="60"/>
      <c r="E115" s="60"/>
      <c r="F115" s="60"/>
      <c r="G115" s="61"/>
    </row>
    <row r="116" spans="1:7" ht="12.75" customHeight="1" x14ac:dyDescent="0.2">
      <c r="A116" s="59"/>
      <c r="B116" s="60"/>
      <c r="C116" s="60"/>
      <c r="D116" s="60"/>
      <c r="E116" s="60"/>
      <c r="F116" s="60"/>
      <c r="G116" s="61"/>
    </row>
    <row r="117" spans="1:7" ht="12.75" customHeight="1" x14ac:dyDescent="0.2">
      <c r="A117" s="59"/>
      <c r="B117" s="60"/>
      <c r="C117" s="60"/>
      <c r="D117" s="60"/>
      <c r="E117" s="60"/>
      <c r="F117" s="60"/>
      <c r="G117" s="61"/>
    </row>
    <row r="118" spans="1:7" ht="12.75" customHeight="1" x14ac:dyDescent="0.2">
      <c r="A118" s="59"/>
      <c r="B118" s="60"/>
      <c r="C118" s="60"/>
      <c r="D118" s="60"/>
      <c r="E118" s="60"/>
      <c r="F118" s="60"/>
      <c r="G118" s="61"/>
    </row>
    <row r="119" spans="1:7" ht="12.75" customHeight="1" x14ac:dyDescent="0.2">
      <c r="A119" s="62"/>
      <c r="B119" s="63"/>
      <c r="C119" s="63"/>
      <c r="D119" s="63"/>
      <c r="E119" s="63"/>
      <c r="F119" s="63"/>
      <c r="G119" s="64"/>
    </row>
    <row r="120" spans="1:7" ht="12.75" customHeight="1" x14ac:dyDescent="0.2">
      <c r="A120" s="59"/>
      <c r="B120" s="60"/>
      <c r="C120" s="60"/>
      <c r="D120" s="60"/>
      <c r="E120" s="60"/>
      <c r="F120" s="60"/>
      <c r="G120" s="61"/>
    </row>
    <row r="121" spans="1:7" ht="12.75" customHeight="1" x14ac:dyDescent="0.2">
      <c r="A121" s="59"/>
      <c r="B121" s="60"/>
      <c r="C121" s="60"/>
      <c r="D121" s="60"/>
      <c r="E121" s="60"/>
      <c r="F121" s="60"/>
      <c r="G121" s="61"/>
    </row>
    <row r="122" spans="1:7" ht="12.75" customHeight="1" x14ac:dyDescent="0.2">
      <c r="A122" s="59"/>
      <c r="B122" s="60"/>
      <c r="C122" s="60"/>
      <c r="D122" s="60"/>
      <c r="E122" s="60"/>
      <c r="F122" s="60"/>
      <c r="G122" s="61"/>
    </row>
    <row r="123" spans="1:7" ht="12.75" customHeight="1" x14ac:dyDescent="0.2">
      <c r="A123" s="59"/>
      <c r="B123" s="60"/>
      <c r="C123" s="60"/>
      <c r="D123" s="60"/>
      <c r="E123" s="60"/>
      <c r="F123" s="60"/>
      <c r="G123" s="61"/>
    </row>
    <row r="124" spans="1:7" ht="12.75" customHeight="1" x14ac:dyDescent="0.2">
      <c r="A124" s="59"/>
      <c r="B124" s="60"/>
      <c r="C124" s="60"/>
      <c r="D124" s="60"/>
      <c r="E124" s="60"/>
      <c r="F124" s="60"/>
      <c r="G124" s="61"/>
    </row>
    <row r="125" spans="1:7" ht="12.75" customHeight="1" x14ac:dyDescent="0.2">
      <c r="A125" s="59"/>
      <c r="B125" s="60"/>
      <c r="C125" s="60"/>
      <c r="D125" s="60"/>
      <c r="E125" s="60"/>
      <c r="F125" s="60"/>
      <c r="G125" s="61"/>
    </row>
    <row r="126" spans="1:7" ht="12.75" customHeight="1" x14ac:dyDescent="0.2">
      <c r="A126" s="59"/>
      <c r="B126" s="60"/>
      <c r="C126" s="60"/>
      <c r="D126" s="60"/>
      <c r="E126" s="60"/>
      <c r="F126" s="60"/>
      <c r="G126" s="61"/>
    </row>
    <row r="127" spans="1:7" ht="12.75" customHeight="1" x14ac:dyDescent="0.2">
      <c r="A127" s="59"/>
      <c r="B127" s="60"/>
      <c r="C127" s="60"/>
      <c r="D127" s="60"/>
      <c r="E127" s="60"/>
      <c r="F127" s="60"/>
      <c r="G127" s="61"/>
    </row>
    <row r="128" spans="1:7" ht="12.75" customHeight="1" x14ac:dyDescent="0.2">
      <c r="A128" s="59"/>
      <c r="B128" s="60"/>
      <c r="C128" s="60"/>
      <c r="D128" s="60"/>
      <c r="E128" s="60"/>
      <c r="F128" s="60"/>
      <c r="G128" s="61"/>
    </row>
    <row r="129" spans="1:7" ht="12.75" customHeight="1" x14ac:dyDescent="0.2">
      <c r="A129" s="59"/>
      <c r="B129" s="60"/>
      <c r="C129" s="60"/>
      <c r="D129" s="60"/>
      <c r="E129" s="60"/>
      <c r="F129" s="60"/>
      <c r="G129" s="61"/>
    </row>
    <row r="130" spans="1:7" ht="12.75" customHeight="1" x14ac:dyDescent="0.2">
      <c r="A130" s="59"/>
      <c r="B130" s="60"/>
      <c r="C130" s="60"/>
      <c r="D130" s="60"/>
      <c r="E130" s="60"/>
      <c r="F130" s="60"/>
      <c r="G130" s="61"/>
    </row>
    <row r="131" spans="1:7" ht="12.75" customHeight="1" x14ac:dyDescent="0.2">
      <c r="A131" s="65"/>
      <c r="B131" s="66"/>
      <c r="C131" s="66"/>
      <c r="D131" s="66"/>
      <c r="E131" s="66"/>
      <c r="F131" s="66"/>
      <c r="G131" s="67"/>
    </row>
    <row r="132" spans="1:7" ht="12.75" customHeight="1" x14ac:dyDescent="0.2"/>
    <row r="133" spans="1:7" ht="12.75" customHeight="1" x14ac:dyDescent="0.2">
      <c r="B133" t="s">
        <v>178</v>
      </c>
    </row>
    <row r="134" spans="1:7" ht="12.75" customHeight="1" x14ac:dyDescent="0.2"/>
    <row r="135" spans="1:7" ht="12.75" customHeight="1" x14ac:dyDescent="0.2"/>
    <row r="136" spans="1:7" ht="12.75" customHeight="1" x14ac:dyDescent="0.2"/>
    <row r="137" spans="1:7" ht="12.75" customHeight="1" x14ac:dyDescent="0.2"/>
    <row r="138" spans="1:7" ht="12.75" customHeight="1" x14ac:dyDescent="0.2"/>
    <row r="139" spans="1:7" ht="12.75" customHeight="1" x14ac:dyDescent="0.2"/>
    <row r="140" spans="1:7" ht="12.75" customHeight="1" x14ac:dyDescent="0.2"/>
    <row r="141" spans="1:7" ht="12.75" customHeight="1" x14ac:dyDescent="0.2"/>
    <row r="142" spans="1:7" ht="12.75" customHeight="1" x14ac:dyDescent="0.2"/>
    <row r="143" spans="1:7" ht="12.75" customHeight="1" x14ac:dyDescent="0.2"/>
    <row r="144" spans="1:7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Träningspass</vt:lpstr>
      <vt:lpstr>Övningarna</vt:lpstr>
      <vt:lpstr>Kategorier</vt:lpstr>
      <vt:lpstr>Kontakt</vt:lpstr>
      <vt:lpstr>Taktik</vt:lpstr>
      <vt:lpstr>7-manna</vt:lpstr>
      <vt:lpstr>Anfall</vt:lpstr>
      <vt:lpstr>Försvar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Sjödin</dc:creator>
  <cp:lastModifiedBy>Erik Sjödin</cp:lastModifiedBy>
  <dcterms:created xsi:type="dcterms:W3CDTF">2019-01-28T17:05:02Z</dcterms:created>
  <dcterms:modified xsi:type="dcterms:W3CDTF">2019-03-09T15:22:49Z</dcterms:modified>
</cp:coreProperties>
</file>