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handbollvast-my.sharepoint.com/personal/malin_svensson_handbollvast_se/Documents/Skrivbordet/"/>
    </mc:Choice>
  </mc:AlternateContent>
  <xr:revisionPtr revIDLastSave="462" documentId="8_{A42AF2EF-A100-4881-A506-200A8DB34179}" xr6:coauthVersionLast="47" xr6:coauthVersionMax="47" xr10:uidLastSave="{16928F13-7CD0-4E6E-9302-D53D3E993ADC}"/>
  <bookViews>
    <workbookView xWindow="-28920" yWindow="-120" windowWidth="29040" windowHeight="15720" activeTab="2" xr2:uid="{00000000-000D-0000-FFFF-FFFF00000000}"/>
  </bookViews>
  <sheets>
    <sheet name="Information" sheetId="2" r:id="rId1"/>
    <sheet name="Schema per lag" sheetId="4" r:id="rId2"/>
    <sheet name="Schema matcher" sheetId="1" r:id="rId3"/>
    <sheet name="Uträkning" sheetId="3" r:id="rId4"/>
  </sheet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3" l="1"/>
  <c r="D19" i="3"/>
  <c r="D18" i="3"/>
  <c r="D17" i="3"/>
  <c r="D16" i="3"/>
  <c r="D15" i="3"/>
  <c r="D14" i="3"/>
  <c r="D13" i="3"/>
  <c r="D12" i="3"/>
  <c r="D11" i="3"/>
  <c r="D10" i="3"/>
  <c r="D9" i="3"/>
  <c r="D8" i="3"/>
  <c r="D6" i="3"/>
  <c r="D5" i="3"/>
  <c r="D4" i="3"/>
  <c r="D3" i="3"/>
</calcChain>
</file>

<file path=xl/sharedStrings.xml><?xml version="1.0" encoding="utf-8"?>
<sst xmlns="http://schemas.openxmlformats.org/spreadsheetml/2006/main" count="1046" uniqueCount="263">
  <si>
    <t>Speldatum</t>
  </si>
  <si>
    <t>Spelplats</t>
  </si>
  <si>
    <t>Starttid</t>
  </si>
  <si>
    <t>Hemma</t>
  </si>
  <si>
    <t>Borta</t>
  </si>
  <si>
    <t>Klass</t>
  </si>
  <si>
    <t>2023-10-07</t>
  </si>
  <si>
    <t>Stora Höga Arena</t>
  </si>
  <si>
    <t>16:00</t>
  </si>
  <si>
    <t>Stenungsunds HK B</t>
  </si>
  <si>
    <t>Uddevalla HK</t>
  </si>
  <si>
    <t xml:space="preserve">Dam 3 Väst Nordväst </t>
  </si>
  <si>
    <t>2023-10-21</t>
  </si>
  <si>
    <t>2023-10-18</t>
  </si>
  <si>
    <t>20:30</t>
  </si>
  <si>
    <t>HP Kongelf</t>
  </si>
  <si>
    <t>2023-11-12</t>
  </si>
  <si>
    <t>2023-11-11</t>
  </si>
  <si>
    <t>17:45</t>
  </si>
  <si>
    <t>HP Alingsås Dam</t>
  </si>
  <si>
    <t>2023-11-26</t>
  </si>
  <si>
    <t>2023-11-25</t>
  </si>
  <si>
    <t>16:15</t>
  </si>
  <si>
    <t>GF Kroppskultur B</t>
  </si>
  <si>
    <t>2023-12-10</t>
  </si>
  <si>
    <t>2023-12-09</t>
  </si>
  <si>
    <t>13:15</t>
  </si>
  <si>
    <t>HK Brätte</t>
  </si>
  <si>
    <t>Kärra HF 2</t>
  </si>
  <si>
    <t>Strömstad HK</t>
  </si>
  <si>
    <t>Ale Handboll</t>
  </si>
  <si>
    <t>Melleruds HK</t>
  </si>
  <si>
    <t>2023-10-15</t>
  </si>
  <si>
    <t>2023-10-14</t>
  </si>
  <si>
    <t>09:00</t>
  </si>
  <si>
    <t>Stenungsunds HK 1</t>
  </si>
  <si>
    <t>HP Warta Svart</t>
  </si>
  <si>
    <t>F10 Väst SD Rosa lätt</t>
  </si>
  <si>
    <t>Stenungsunds HK 2</t>
  </si>
  <si>
    <t>KFUM Trollhättan Väst</t>
  </si>
  <si>
    <t>11:00</t>
  </si>
  <si>
    <t>13:00</t>
  </si>
  <si>
    <t>Lysekils HK</t>
  </si>
  <si>
    <t>2023-12-17</t>
  </si>
  <si>
    <t>12:00</t>
  </si>
  <si>
    <t>Torslanda HK Vit</t>
  </si>
  <si>
    <t>10:00</t>
  </si>
  <si>
    <t>08:00</t>
  </si>
  <si>
    <t>Tjörns HK</t>
  </si>
  <si>
    <t>14:00</t>
  </si>
  <si>
    <t>Kungälvs HK 2</t>
  </si>
  <si>
    <t>F11 Väst SD Gul svår</t>
  </si>
  <si>
    <t>Kärra HF Gul</t>
  </si>
  <si>
    <t>IK Sävehof Svart</t>
  </si>
  <si>
    <t>2023-12-16</t>
  </si>
  <si>
    <t>Spekeröds Idrottshall</t>
  </si>
  <si>
    <t>GF Kroppskultur 1</t>
  </si>
  <si>
    <t xml:space="preserve">Ale Handboll Svart </t>
  </si>
  <si>
    <t>13:30</t>
  </si>
  <si>
    <t>Stenungsunds HK</t>
  </si>
  <si>
    <t>F12 Väst SD 3 Norra</t>
  </si>
  <si>
    <t>Torslanda HK Röd</t>
  </si>
  <si>
    <t>Kvibergs HK</t>
  </si>
  <si>
    <t>Backa HK blå</t>
  </si>
  <si>
    <t>Kärra HF Svart</t>
  </si>
  <si>
    <t>Stenungsunds HK 3</t>
  </si>
  <si>
    <t>Backa HK vit</t>
  </si>
  <si>
    <t>F13 Väst 3 Norra</t>
  </si>
  <si>
    <t>2023-10-22</t>
  </si>
  <si>
    <t>HP Warta</t>
  </si>
  <si>
    <t>Kvibergs HK Vit</t>
  </si>
  <si>
    <t>19:00</t>
  </si>
  <si>
    <t>Redbergslids IK Vit</t>
  </si>
  <si>
    <t>F13 Väst SD 1</t>
  </si>
  <si>
    <t>IK Sävehof 1</t>
  </si>
  <si>
    <t>Alingsås HK Blå</t>
  </si>
  <si>
    <t>HF Orust</t>
  </si>
  <si>
    <t>Önnereds HK Vit</t>
  </si>
  <si>
    <t>15:00</t>
  </si>
  <si>
    <t>Torslanda HK Blå</t>
  </si>
  <si>
    <t>IK Sävehof 2</t>
  </si>
  <si>
    <t>HK Aranäs Vit</t>
  </si>
  <si>
    <t>Önnereds HK Grön</t>
  </si>
  <si>
    <t>Kärra HF Röd</t>
  </si>
  <si>
    <t>F13 Väst SD 2 Nordväst</t>
  </si>
  <si>
    <t>GF Kroppskultur Vit</t>
  </si>
  <si>
    <t>GF Kroppskultur Svart</t>
  </si>
  <si>
    <t>Kungälvs HK</t>
  </si>
  <si>
    <t>F14 Väst 2 SD Nordväst</t>
  </si>
  <si>
    <t>2023-10-24</t>
  </si>
  <si>
    <t>2023-10-29</t>
  </si>
  <si>
    <t>2023-10-28</t>
  </si>
  <si>
    <t>12:20</t>
  </si>
  <si>
    <t>IK Baltichov gul</t>
  </si>
  <si>
    <t>Torslanda HK F13</t>
  </si>
  <si>
    <t>Kungälvs HK 1</t>
  </si>
  <si>
    <t>F16 Väst 1</t>
  </si>
  <si>
    <t>20:10</t>
  </si>
  <si>
    <t>2023-11-10</t>
  </si>
  <si>
    <t>18:15</t>
  </si>
  <si>
    <t>Kärra HF 1</t>
  </si>
  <si>
    <t>2023-12-02</t>
  </si>
  <si>
    <t>17:30</t>
  </si>
  <si>
    <t>Habo HK 1</t>
  </si>
  <si>
    <t>2023-12-15</t>
  </si>
  <si>
    <t>HK Aranäs Gul</t>
  </si>
  <si>
    <t>2023-12-18</t>
  </si>
  <si>
    <t>Skövde HF 1</t>
  </si>
  <si>
    <t>19:30</t>
  </si>
  <si>
    <t>2023-09-30</t>
  </si>
  <si>
    <t>Önnereds HK F16</t>
  </si>
  <si>
    <t>F19-17 Väst 1 Norra</t>
  </si>
  <si>
    <t>2023-10-11</t>
  </si>
  <si>
    <t>18:45</t>
  </si>
  <si>
    <t>15:10</t>
  </si>
  <si>
    <t>Skövde HF</t>
  </si>
  <si>
    <t>14:45</t>
  </si>
  <si>
    <t xml:space="preserve">HK Aranäs </t>
  </si>
  <si>
    <t xml:space="preserve">Skara HF </t>
  </si>
  <si>
    <t>14:30</t>
  </si>
  <si>
    <t>13:20</t>
  </si>
  <si>
    <t xml:space="preserve">Örgryte IS </t>
  </si>
  <si>
    <t xml:space="preserve">Herr 2 Väst </t>
  </si>
  <si>
    <t>16:30</t>
  </si>
  <si>
    <t>HK Skövde</t>
  </si>
  <si>
    <t>2023-11-23</t>
  </si>
  <si>
    <t>Backa HK</t>
  </si>
  <si>
    <t>IF Hellton Karlstad</t>
  </si>
  <si>
    <t>HK Lidköping</t>
  </si>
  <si>
    <t>16:50</t>
  </si>
  <si>
    <t>Redbergslids IK 2</t>
  </si>
  <si>
    <t xml:space="preserve">Herr 4 Väst Västra </t>
  </si>
  <si>
    <t>Rya HF</t>
  </si>
  <si>
    <t>2023-12-13</t>
  </si>
  <si>
    <t>20:00</t>
  </si>
  <si>
    <t>Spindelns BK</t>
  </si>
  <si>
    <t>Kärra HK</t>
  </si>
  <si>
    <t>GF Kroppskultur 2</t>
  </si>
  <si>
    <t>P10 Väst Blå svår</t>
  </si>
  <si>
    <t>IK Sävehof Blå</t>
  </si>
  <si>
    <t>2023-11-18</t>
  </si>
  <si>
    <t>Ale Handboll 1</t>
  </si>
  <si>
    <t>Redbergslids IK Blå</t>
  </si>
  <si>
    <t>KFUM Trollhättan Nord</t>
  </si>
  <si>
    <t>P10 Väst SD Grön</t>
  </si>
  <si>
    <t>Ale Handboll 2</t>
  </si>
  <si>
    <t>KFUM Trollhättan Syd</t>
  </si>
  <si>
    <t>HK Höfers</t>
  </si>
  <si>
    <t>Stenungsunds HK svart</t>
  </si>
  <si>
    <t>P11 Väst SD Lila lätt</t>
  </si>
  <si>
    <t>Stenungsunds HK röd</t>
  </si>
  <si>
    <t>GF Kroppskultur</t>
  </si>
  <si>
    <t>P12 Väst SD 2 Nordväst</t>
  </si>
  <si>
    <t>IK Sävehof GRÖN</t>
  </si>
  <si>
    <t>P13 Väst 2 Nordväst</t>
  </si>
  <si>
    <t>IK Nord</t>
  </si>
  <si>
    <t>HK Aranäs Blå</t>
  </si>
  <si>
    <t>Önnereds HK Svart</t>
  </si>
  <si>
    <t>P14 Väst SD 2 Nordväst</t>
  </si>
  <si>
    <t>11:20</t>
  </si>
  <si>
    <t>12:40</t>
  </si>
  <si>
    <t>P14 Västra SD 2 Västra</t>
  </si>
  <si>
    <t>2023-09-23</t>
  </si>
  <si>
    <t>IFK Skövde HK 1</t>
  </si>
  <si>
    <t>P16 Väst 1</t>
  </si>
  <si>
    <t>15:20</t>
  </si>
  <si>
    <t>Alingsås HK 1</t>
  </si>
  <si>
    <t>2023-11-24</t>
  </si>
  <si>
    <t xml:space="preserve">Torslanda HK </t>
  </si>
  <si>
    <t>20:15</t>
  </si>
  <si>
    <t>14:40</t>
  </si>
  <si>
    <t>BK Heid</t>
  </si>
  <si>
    <t>P19-17 Väst 2 Norra</t>
  </si>
  <si>
    <t>HK Country</t>
  </si>
  <si>
    <t>Önnereds HK 2</t>
  </si>
  <si>
    <t>Lysekils HK F15/16</t>
  </si>
  <si>
    <t>F16 Väst 3 Norra</t>
  </si>
  <si>
    <t>Torslanda HK 3</t>
  </si>
  <si>
    <t>Marks HK</t>
  </si>
  <si>
    <t>Kärra HF 3</t>
  </si>
  <si>
    <t xml:space="preserve">Dam 2 Väst </t>
  </si>
  <si>
    <t>2023-10-05</t>
  </si>
  <si>
    <t>HF Somby Skövde</t>
  </si>
  <si>
    <t>King River HK</t>
  </si>
  <si>
    <t>09.00-13.00</t>
  </si>
  <si>
    <t>Sammandrag P9</t>
  </si>
  <si>
    <t>Sammandrag F9</t>
  </si>
  <si>
    <t>09.00-12.00</t>
  </si>
  <si>
    <t>Sammandrag F8</t>
  </si>
  <si>
    <t>Kyrkenorum</t>
  </si>
  <si>
    <t>Sammandrag P8</t>
  </si>
  <si>
    <t>Cafe</t>
  </si>
  <si>
    <t>Inträde</t>
  </si>
  <si>
    <t>Matchvärd</t>
  </si>
  <si>
    <t>12.00-14.30</t>
  </si>
  <si>
    <t>X</t>
  </si>
  <si>
    <t>09.00-18.00</t>
  </si>
  <si>
    <t>13.00-14.30</t>
  </si>
  <si>
    <t>19.00-22.00</t>
  </si>
  <si>
    <t>19.00-20.30</t>
  </si>
  <si>
    <t>Café</t>
  </si>
  <si>
    <t>Antal personer per pass</t>
  </si>
  <si>
    <t>1 Pass</t>
  </si>
  <si>
    <t>1 pass</t>
  </si>
  <si>
    <t>1,5 timme</t>
  </si>
  <si>
    <t>Antal personer</t>
  </si>
  <si>
    <t>09.00-17.30</t>
  </si>
  <si>
    <t>17.45-21.30</t>
  </si>
  <si>
    <t>Antal personer totalt</t>
  </si>
  <si>
    <t>08.00-18.00</t>
  </si>
  <si>
    <t>08.00-15.30</t>
  </si>
  <si>
    <t>17.30-22.00</t>
  </si>
  <si>
    <t>18.00-19.30</t>
  </si>
  <si>
    <t>12.30-14.00</t>
  </si>
  <si>
    <t>19.00-21.30</t>
  </si>
  <si>
    <t>08.00-17.30</t>
  </si>
  <si>
    <t>08.00-16.00</t>
  </si>
  <si>
    <t>17.00-21.00</t>
  </si>
  <si>
    <t>08.00-12.30</t>
  </si>
  <si>
    <t>08.00-19.30</t>
  </si>
  <si>
    <t>13.30-15.00, 15.30, 17.00</t>
  </si>
  <si>
    <t>08.00-14.30</t>
  </si>
  <si>
    <t>2,5-3,5 timmar</t>
  </si>
  <si>
    <t>08.00-13.30</t>
  </si>
  <si>
    <t>13.30-15.00</t>
  </si>
  <si>
    <t>09.00-19.00</t>
  </si>
  <si>
    <t>08.00-19.00</t>
  </si>
  <si>
    <t>14.00-15.30</t>
  </si>
  <si>
    <t>07.00-14.30</t>
  </si>
  <si>
    <t>18.00-21.30</t>
  </si>
  <si>
    <t>07.00-15.30</t>
  </si>
  <si>
    <t>18.00-20.30</t>
  </si>
  <si>
    <t>F14</t>
  </si>
  <si>
    <t>P13</t>
  </si>
  <si>
    <t>P10</t>
  </si>
  <si>
    <t>P11</t>
  </si>
  <si>
    <t>P8</t>
  </si>
  <si>
    <t>F13</t>
  </si>
  <si>
    <t>F12</t>
  </si>
  <si>
    <t>P12</t>
  </si>
  <si>
    <t>F8</t>
  </si>
  <si>
    <t>P14</t>
  </si>
  <si>
    <t>P9</t>
  </si>
  <si>
    <t>F9</t>
  </si>
  <si>
    <t>F11</t>
  </si>
  <si>
    <t>F10</t>
  </si>
  <si>
    <t>F16</t>
  </si>
  <si>
    <t>P16</t>
  </si>
  <si>
    <t>F15</t>
  </si>
  <si>
    <t>Antal aktiva</t>
  </si>
  <si>
    <t>Antal caféschema</t>
  </si>
  <si>
    <t>Snitt</t>
  </si>
  <si>
    <t>Lag</t>
  </si>
  <si>
    <t>Datum</t>
  </si>
  <si>
    <t>Tid</t>
  </si>
  <si>
    <t>Filmning</t>
  </si>
  <si>
    <t>13.55-15-30</t>
  </si>
  <si>
    <t>19.55-21.30</t>
  </si>
  <si>
    <t>18.55-20.30</t>
  </si>
  <si>
    <t>13.25-15.00</t>
  </si>
  <si>
    <t>14.25-15.00</t>
  </si>
  <si>
    <t>16.25-18.00</t>
  </si>
  <si>
    <t>14.25-16.00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</si>
</sst>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3" fillId="0" borderId="7" xfId="0" applyFont="1" applyBorder="1"/>
    <xf numFmtId="0" fontId="0" fillId="0" borderId="7" xfId="0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7" xfId="0" applyFont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3" borderId="1" xfId="0" applyFill="1" applyBorder="1"/>
    <xf numFmtId="0" fontId="0" fillId="3" borderId="2" xfId="0" applyFill="1" applyBorder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8" xfId="0" applyFill="1" applyBorder="1"/>
    <xf numFmtId="0" fontId="0" fillId="3" borderId="0" xfId="0" applyFill="1"/>
    <xf numFmtId="0" fontId="0" fillId="3" borderId="8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2" borderId="10" xfId="0" applyFill="1" applyBorder="1"/>
    <xf numFmtId="0" fontId="0" fillId="2" borderId="11" xfId="0" applyFill="1" applyBorder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14" fontId="0" fillId="0" borderId="11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0" fillId="3" borderId="10" xfId="0" applyFill="1" applyBorder="1"/>
    <xf numFmtId="0" fontId="0" fillId="3" borderId="11" xfId="0" applyFill="1" applyBorder="1"/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0" xfId="0" applyFont="1" applyFill="1" applyBorder="1"/>
    <xf numFmtId="14" fontId="0" fillId="3" borderId="11" xfId="0" applyNumberFormat="1" applyFill="1" applyBorder="1"/>
    <xf numFmtId="14" fontId="0" fillId="3" borderId="0" xfId="0" applyNumberFormat="1" applyFill="1"/>
    <xf numFmtId="0" fontId="3" fillId="3" borderId="11" xfId="0" applyFont="1" applyFill="1" applyBorder="1"/>
    <xf numFmtId="0" fontId="3" fillId="3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1B4E1-561C-4C02-8D45-F367B3DFDF1C}">
  <dimension ref="A2:B19"/>
  <sheetViews>
    <sheetView workbookViewId="0">
      <selection activeCell="D23" sqref="D23"/>
    </sheetView>
  </sheetViews>
  <sheetFormatPr defaultRowHeight="14.5" x14ac:dyDescent="0.35"/>
  <cols>
    <col min="1" max="1" width="19.6328125" customWidth="1"/>
    <col min="2" max="2" width="21.26953125" bestFit="1" customWidth="1"/>
  </cols>
  <sheetData>
    <row r="2" spans="1:2" x14ac:dyDescent="0.35">
      <c r="A2" s="1" t="s">
        <v>200</v>
      </c>
    </row>
    <row r="3" spans="1:2" s="1" customFormat="1" x14ac:dyDescent="0.35">
      <c r="A3" s="12" t="s">
        <v>202</v>
      </c>
      <c r="B3" s="12" t="s">
        <v>201</v>
      </c>
    </row>
    <row r="4" spans="1:2" x14ac:dyDescent="0.35">
      <c r="A4" s="2" t="s">
        <v>222</v>
      </c>
      <c r="B4" s="3">
        <v>2</v>
      </c>
    </row>
    <row r="7" spans="1:2" s="1" customFormat="1" x14ac:dyDescent="0.35">
      <c r="A7" s="1" t="s">
        <v>193</v>
      </c>
    </row>
    <row r="8" spans="1:2" s="1" customFormat="1" x14ac:dyDescent="0.35">
      <c r="A8" s="12" t="s">
        <v>203</v>
      </c>
      <c r="B8" s="12" t="s">
        <v>201</v>
      </c>
    </row>
    <row r="9" spans="1:2" x14ac:dyDescent="0.35">
      <c r="A9" s="2" t="s">
        <v>222</v>
      </c>
      <c r="B9" s="3">
        <v>1</v>
      </c>
    </row>
    <row r="12" spans="1:2" s="1" customFormat="1" x14ac:dyDescent="0.35">
      <c r="A12" s="1" t="s">
        <v>192</v>
      </c>
    </row>
    <row r="13" spans="1:2" s="1" customFormat="1" x14ac:dyDescent="0.35">
      <c r="A13" s="12" t="s">
        <v>203</v>
      </c>
      <c r="B13" s="12" t="s">
        <v>201</v>
      </c>
    </row>
    <row r="14" spans="1:2" x14ac:dyDescent="0.35">
      <c r="A14" s="2" t="s">
        <v>204</v>
      </c>
      <c r="B14" s="3">
        <v>1</v>
      </c>
    </row>
    <row r="17" spans="1:2" x14ac:dyDescent="0.35">
      <c r="A17" s="1" t="s">
        <v>255</v>
      </c>
      <c r="B17" s="1"/>
    </row>
    <row r="18" spans="1:2" x14ac:dyDescent="0.35">
      <c r="A18" s="12" t="s">
        <v>203</v>
      </c>
      <c r="B18" s="12" t="s">
        <v>201</v>
      </c>
    </row>
    <row r="19" spans="1:2" x14ac:dyDescent="0.35">
      <c r="A19" s="3" t="s">
        <v>204</v>
      </c>
      <c r="B19" s="3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ECC70-65A9-42D7-8C23-D5353878766C}">
  <dimension ref="A1:D49"/>
  <sheetViews>
    <sheetView topLeftCell="A12" workbookViewId="0">
      <selection activeCell="D27" sqref="D27"/>
    </sheetView>
  </sheetViews>
  <sheetFormatPr defaultRowHeight="14.5" x14ac:dyDescent="0.35"/>
  <cols>
    <col min="1" max="1" width="15" customWidth="1"/>
    <col min="2" max="2" width="17.26953125" customWidth="1"/>
    <col min="3" max="3" width="13.90625" customWidth="1"/>
    <col min="4" max="4" width="15.54296875" customWidth="1"/>
  </cols>
  <sheetData>
    <row r="1" spans="1:4" ht="15" thickBot="1" x14ac:dyDescent="0.4">
      <c r="A1" s="4" t="s">
        <v>252</v>
      </c>
      <c r="B1" s="4" t="s">
        <v>253</v>
      </c>
      <c r="C1" s="4" t="s">
        <v>254</v>
      </c>
      <c r="D1" s="4" t="s">
        <v>205</v>
      </c>
    </row>
    <row r="2" spans="1:4" ht="15" thickBot="1" x14ac:dyDescent="0.4">
      <c r="A2" s="17" t="s">
        <v>240</v>
      </c>
      <c r="B2" s="42">
        <v>45248</v>
      </c>
      <c r="C2" s="13" t="s">
        <v>218</v>
      </c>
      <c r="D2" s="14">
        <v>6</v>
      </c>
    </row>
    <row r="3" spans="1:4" ht="15" thickBot="1" x14ac:dyDescent="0.4">
      <c r="A3" s="5"/>
      <c r="B3" s="43"/>
      <c r="C3" s="5"/>
      <c r="D3" s="5"/>
    </row>
    <row r="4" spans="1:4" ht="15" thickBot="1" x14ac:dyDescent="0.4">
      <c r="A4" s="17" t="s">
        <v>236</v>
      </c>
      <c r="B4" s="42">
        <v>45241</v>
      </c>
      <c r="C4" s="13" t="s">
        <v>218</v>
      </c>
      <c r="D4" s="14">
        <v>6</v>
      </c>
    </row>
    <row r="5" spans="1:4" ht="15" thickBot="1" x14ac:dyDescent="0.4">
      <c r="A5" s="5"/>
      <c r="B5" s="43"/>
      <c r="C5" s="5"/>
      <c r="D5" s="5"/>
    </row>
    <row r="6" spans="1:4" ht="15" thickBot="1" x14ac:dyDescent="0.4">
      <c r="A6" s="17" t="s">
        <v>243</v>
      </c>
      <c r="B6" s="42">
        <v>45263</v>
      </c>
      <c r="C6" s="13" t="s">
        <v>223</v>
      </c>
      <c r="D6" s="14">
        <v>6</v>
      </c>
    </row>
    <row r="7" spans="1:4" ht="15" thickBot="1" x14ac:dyDescent="0.4">
      <c r="A7" s="5"/>
      <c r="B7" s="5"/>
      <c r="C7" s="5"/>
      <c r="D7" s="5"/>
    </row>
    <row r="8" spans="1:4" ht="15" thickBot="1" x14ac:dyDescent="0.4">
      <c r="A8" s="17" t="s">
        <v>242</v>
      </c>
      <c r="B8" s="42">
        <v>45249</v>
      </c>
      <c r="C8" s="13" t="s">
        <v>223</v>
      </c>
      <c r="D8" s="14">
        <v>6</v>
      </c>
    </row>
    <row r="9" spans="1:4" ht="15" thickBot="1" x14ac:dyDescent="0.4">
      <c r="A9" s="5"/>
      <c r="B9" s="5"/>
      <c r="C9" s="5"/>
      <c r="D9" s="5"/>
    </row>
    <row r="10" spans="1:4" x14ac:dyDescent="0.35">
      <c r="A10" s="15" t="s">
        <v>245</v>
      </c>
      <c r="B10" s="44">
        <v>45256</v>
      </c>
      <c r="C10" s="6" t="s">
        <v>221</v>
      </c>
      <c r="D10" s="7">
        <v>6</v>
      </c>
    </row>
    <row r="11" spans="1:4" ht="15" thickBot="1" x14ac:dyDescent="0.4">
      <c r="A11" s="16"/>
      <c r="B11" s="45">
        <v>45277</v>
      </c>
      <c r="C11" s="9" t="s">
        <v>230</v>
      </c>
      <c r="D11" s="10">
        <v>9</v>
      </c>
    </row>
    <row r="12" spans="1:4" ht="15" thickBot="1" x14ac:dyDescent="0.4">
      <c r="A12" s="5"/>
      <c r="B12" s="5"/>
      <c r="C12" s="5"/>
      <c r="D12" s="5"/>
    </row>
    <row r="13" spans="1:4" ht="15" thickBot="1" x14ac:dyDescent="0.4">
      <c r="A13" s="17" t="s">
        <v>234</v>
      </c>
      <c r="B13" s="42">
        <v>45228</v>
      </c>
      <c r="C13" s="13" t="s">
        <v>216</v>
      </c>
      <c r="D13" s="14">
        <v>9</v>
      </c>
    </row>
    <row r="14" spans="1:4" ht="15" thickBot="1" x14ac:dyDescent="0.4">
      <c r="A14" s="5"/>
      <c r="B14" s="5"/>
      <c r="C14" s="5"/>
      <c r="D14" s="5"/>
    </row>
    <row r="15" spans="1:4" ht="15" thickBot="1" x14ac:dyDescent="0.4">
      <c r="A15" s="17" t="s">
        <v>244</v>
      </c>
      <c r="B15" s="42">
        <v>45214</v>
      </c>
      <c r="C15" s="13" t="s">
        <v>210</v>
      </c>
      <c r="D15" s="14">
        <v>9</v>
      </c>
    </row>
    <row r="16" spans="1:4" ht="15" thickBot="1" x14ac:dyDescent="0.4">
      <c r="A16" s="5"/>
      <c r="B16" s="5"/>
      <c r="C16" s="5"/>
      <c r="D16" s="5"/>
    </row>
    <row r="17" spans="1:4" x14ac:dyDescent="0.35">
      <c r="A17" s="15" t="s">
        <v>235</v>
      </c>
      <c r="B17" s="44">
        <v>45217</v>
      </c>
      <c r="C17" s="6" t="s">
        <v>211</v>
      </c>
      <c r="D17" s="7">
        <v>6</v>
      </c>
    </row>
    <row r="18" spans="1:4" x14ac:dyDescent="0.35">
      <c r="A18" s="11"/>
      <c r="B18" s="43">
        <v>45241</v>
      </c>
      <c r="C18" s="5" t="s">
        <v>219</v>
      </c>
      <c r="D18" s="8">
        <v>16</v>
      </c>
    </row>
    <row r="19" spans="1:4" ht="15" thickBot="1" x14ac:dyDescent="0.4">
      <c r="A19" s="16"/>
      <c r="B19" s="45">
        <v>45270</v>
      </c>
      <c r="C19" s="9" t="s">
        <v>228</v>
      </c>
      <c r="D19" s="10">
        <v>9</v>
      </c>
    </row>
    <row r="20" spans="1:4" ht="15" thickBot="1" x14ac:dyDescent="0.4">
      <c r="A20" s="5"/>
      <c r="B20" s="5"/>
      <c r="C20" s="5"/>
      <c r="D20" s="5"/>
    </row>
    <row r="21" spans="1:4" ht="15" thickBot="1" x14ac:dyDescent="0.4">
      <c r="A21" s="17" t="s">
        <v>238</v>
      </c>
      <c r="B21" s="42">
        <v>45276</v>
      </c>
      <c r="C21" s="13" t="s">
        <v>226</v>
      </c>
      <c r="D21" s="14">
        <v>14</v>
      </c>
    </row>
    <row r="22" spans="1:4" ht="15" thickBot="1" x14ac:dyDescent="0.4">
      <c r="A22" s="5"/>
      <c r="B22" s="5"/>
      <c r="C22" s="5"/>
      <c r="D22" s="5"/>
    </row>
    <row r="23" spans="1:4" ht="15" thickBot="1" x14ac:dyDescent="0.4">
      <c r="A23" s="17" t="s">
        <v>239</v>
      </c>
      <c r="B23" s="42">
        <v>45255</v>
      </c>
      <c r="C23" s="13" t="s">
        <v>219</v>
      </c>
      <c r="D23" s="14">
        <v>15</v>
      </c>
    </row>
    <row r="24" spans="1:4" ht="15" thickBot="1" x14ac:dyDescent="0.4">
      <c r="A24" s="5"/>
      <c r="B24" s="5"/>
      <c r="C24" s="5"/>
      <c r="D24" s="5"/>
    </row>
    <row r="25" spans="1:4" x14ac:dyDescent="0.35">
      <c r="A25" s="15" t="s">
        <v>237</v>
      </c>
      <c r="B25" s="44">
        <v>45221</v>
      </c>
      <c r="C25" s="6" t="s">
        <v>210</v>
      </c>
      <c r="D25" s="7">
        <v>9</v>
      </c>
    </row>
    <row r="26" spans="1:4" x14ac:dyDescent="0.35">
      <c r="A26" s="11"/>
      <c r="B26" s="43">
        <v>45242</v>
      </c>
      <c r="C26" s="5" t="s">
        <v>210</v>
      </c>
      <c r="D26" s="8">
        <v>9</v>
      </c>
    </row>
    <row r="27" spans="1:4" ht="15" thickBot="1" x14ac:dyDescent="0.4">
      <c r="A27" s="16"/>
      <c r="B27" s="45">
        <v>45269</v>
      </c>
      <c r="C27" s="9" t="s">
        <v>226</v>
      </c>
      <c r="D27" s="10">
        <v>15</v>
      </c>
    </row>
    <row r="28" spans="1:4" ht="15" thickBot="1" x14ac:dyDescent="0.4">
      <c r="A28" s="5"/>
      <c r="B28" s="5"/>
      <c r="C28" s="5"/>
      <c r="D28" s="5"/>
    </row>
    <row r="29" spans="1:4" x14ac:dyDescent="0.35">
      <c r="A29" s="15" t="s">
        <v>233</v>
      </c>
      <c r="B29" s="44">
        <v>45220</v>
      </c>
      <c r="C29" s="6" t="s">
        <v>196</v>
      </c>
      <c r="D29" s="7">
        <v>11</v>
      </c>
    </row>
    <row r="30" spans="1:4" ht="15" thickBot="1" x14ac:dyDescent="0.4">
      <c r="A30" s="16"/>
      <c r="B30" s="45">
        <v>45253</v>
      </c>
      <c r="C30" s="9" t="s">
        <v>211</v>
      </c>
      <c r="D30" s="10">
        <v>6</v>
      </c>
    </row>
    <row r="31" spans="1:4" ht="15" thickBot="1" x14ac:dyDescent="0.4">
      <c r="A31" s="5"/>
      <c r="B31" s="5"/>
      <c r="C31" s="5"/>
      <c r="D31" s="5"/>
    </row>
    <row r="32" spans="1:4" ht="15" thickBot="1" x14ac:dyDescent="0.4">
      <c r="A32" s="17" t="s">
        <v>232</v>
      </c>
      <c r="B32" s="42">
        <v>45227</v>
      </c>
      <c r="C32" s="13" t="s">
        <v>215</v>
      </c>
      <c r="D32" s="14">
        <v>9</v>
      </c>
    </row>
    <row r="33" spans="1:4" ht="15" thickBot="1" x14ac:dyDescent="0.4">
      <c r="A33" s="5"/>
      <c r="B33" s="5"/>
      <c r="C33" s="5"/>
      <c r="D33" s="5"/>
    </row>
    <row r="34" spans="1:4" x14ac:dyDescent="0.35">
      <c r="A34" s="15" t="s">
        <v>241</v>
      </c>
      <c r="B34" s="44">
        <v>45199</v>
      </c>
      <c r="C34" s="6" t="s">
        <v>196</v>
      </c>
      <c r="D34" s="7">
        <v>11</v>
      </c>
    </row>
    <row r="35" spans="1:4" x14ac:dyDescent="0.35">
      <c r="A35" s="11"/>
      <c r="B35" s="43">
        <v>45248</v>
      </c>
      <c r="C35" s="5" t="s">
        <v>221</v>
      </c>
      <c r="D35" s="8">
        <v>6</v>
      </c>
    </row>
    <row r="36" spans="1:4" ht="15" thickBot="1" x14ac:dyDescent="0.4">
      <c r="A36" s="16"/>
      <c r="B36" s="45">
        <v>45262</v>
      </c>
      <c r="C36" s="9" t="s">
        <v>225</v>
      </c>
      <c r="D36" s="10">
        <v>9</v>
      </c>
    </row>
    <row r="37" spans="1:4" ht="15" thickBot="1" x14ac:dyDescent="0.4">
      <c r="A37" s="5"/>
      <c r="B37" s="43"/>
      <c r="C37" s="5"/>
      <c r="D37" s="5"/>
    </row>
    <row r="38" spans="1:4" x14ac:dyDescent="0.35">
      <c r="A38" s="15" t="s">
        <v>248</v>
      </c>
      <c r="B38" s="44">
        <v>45204</v>
      </c>
      <c r="C38" s="6" t="s">
        <v>198</v>
      </c>
      <c r="D38" s="7">
        <v>4</v>
      </c>
    </row>
    <row r="39" spans="1:4" x14ac:dyDescent="0.35">
      <c r="A39" s="11"/>
      <c r="B39" s="43">
        <v>45206</v>
      </c>
      <c r="C39" s="5" t="s">
        <v>206</v>
      </c>
      <c r="D39" s="8">
        <v>9</v>
      </c>
    </row>
    <row r="40" spans="1:4" ht="15" thickBot="1" x14ac:dyDescent="0.4">
      <c r="A40" s="16"/>
      <c r="B40" s="45">
        <v>45254</v>
      </c>
      <c r="C40" s="9" t="s">
        <v>217</v>
      </c>
      <c r="D40" s="10">
        <v>4</v>
      </c>
    </row>
    <row r="41" spans="1:4" ht="15" thickBot="1" x14ac:dyDescent="0.4">
      <c r="A41" s="5"/>
      <c r="B41" s="43"/>
      <c r="C41" s="5"/>
      <c r="D41" s="5"/>
    </row>
    <row r="42" spans="1:4" x14ac:dyDescent="0.35">
      <c r="A42" s="15" t="s">
        <v>246</v>
      </c>
      <c r="B42" s="44">
        <v>45213</v>
      </c>
      <c r="C42" s="6" t="s">
        <v>209</v>
      </c>
      <c r="D42" s="7">
        <v>12</v>
      </c>
    </row>
    <row r="43" spans="1:4" x14ac:dyDescent="0.35">
      <c r="A43" s="11"/>
      <c r="B43" s="43">
        <v>45223</v>
      </c>
      <c r="C43" s="5" t="s">
        <v>214</v>
      </c>
      <c r="D43" s="8">
        <v>2</v>
      </c>
    </row>
    <row r="44" spans="1:4" ht="15" thickBot="1" x14ac:dyDescent="0.4">
      <c r="A44" s="16"/>
      <c r="B44" s="45">
        <v>45278</v>
      </c>
      <c r="C44" s="9" t="s">
        <v>231</v>
      </c>
      <c r="D44" s="10">
        <v>2</v>
      </c>
    </row>
    <row r="45" spans="1:4" ht="15" thickBot="1" x14ac:dyDescent="0.4">
      <c r="A45" s="5"/>
      <c r="B45" s="5"/>
      <c r="C45" s="5"/>
      <c r="D45" s="5"/>
    </row>
    <row r="46" spans="1:4" x14ac:dyDescent="0.35">
      <c r="A46" s="15" t="s">
        <v>247</v>
      </c>
      <c r="B46" s="44">
        <v>45192</v>
      </c>
      <c r="C46" s="6" t="s">
        <v>194</v>
      </c>
      <c r="D46" s="7">
        <v>2</v>
      </c>
    </row>
    <row r="47" spans="1:4" x14ac:dyDescent="0.35">
      <c r="A47" s="11"/>
      <c r="B47" s="43">
        <v>45210</v>
      </c>
      <c r="C47" s="5" t="s">
        <v>207</v>
      </c>
      <c r="D47" s="8">
        <v>4</v>
      </c>
    </row>
    <row r="48" spans="1:4" x14ac:dyDescent="0.35">
      <c r="A48" s="11"/>
      <c r="B48" s="43">
        <v>45240</v>
      </c>
      <c r="C48" s="5" t="s">
        <v>217</v>
      </c>
      <c r="D48" s="8">
        <v>4</v>
      </c>
    </row>
    <row r="49" spans="1:4" ht="15" thickBot="1" x14ac:dyDescent="0.4">
      <c r="A49" s="16"/>
      <c r="B49" s="45">
        <v>45275</v>
      </c>
      <c r="C49" s="9" t="s">
        <v>229</v>
      </c>
      <c r="D49" s="10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9"/>
  <sheetViews>
    <sheetView tabSelected="1" topLeftCell="A147" workbookViewId="0">
      <selection activeCell="B177" sqref="B177"/>
    </sheetView>
  </sheetViews>
  <sheetFormatPr defaultRowHeight="14.5" x14ac:dyDescent="0.35"/>
  <cols>
    <col min="1" max="1" width="27" style="27" bestFit="1" customWidth="1"/>
    <col min="2" max="2" width="12.81640625" style="27" bestFit="1" customWidth="1"/>
    <col min="3" max="3" width="25.81640625" style="27" bestFit="1" customWidth="1"/>
    <col min="4" max="4" width="10.54296875" style="27" bestFit="1" customWidth="1"/>
    <col min="5" max="5" width="25.81640625" style="27" bestFit="1" customWidth="1"/>
    <col min="6" max="6" width="34.08984375" style="27" bestFit="1" customWidth="1"/>
    <col min="7" max="7" width="10.54296875" style="29" bestFit="1" customWidth="1"/>
    <col min="8" max="8" width="15.7265625" style="29" customWidth="1"/>
    <col min="9" max="10" width="19.26953125" style="29" customWidth="1"/>
    <col min="11" max="11" width="18.81640625" style="29" bestFit="1" customWidth="1"/>
    <col min="12" max="16384" width="8.7265625" style="27"/>
  </cols>
  <sheetData>
    <row r="1" spans="1:12" s="46" customFormat="1" ht="15" thickBot="1" x14ac:dyDescent="0.4">
      <c r="A1" s="46" t="s">
        <v>5</v>
      </c>
      <c r="B1" s="46" t="s">
        <v>0</v>
      </c>
      <c r="C1" s="46" t="s">
        <v>1</v>
      </c>
      <c r="D1" s="46" t="s">
        <v>2</v>
      </c>
      <c r="E1" s="46" t="s">
        <v>3</v>
      </c>
      <c r="F1" s="46" t="s">
        <v>4</v>
      </c>
      <c r="G1" s="47" t="s">
        <v>191</v>
      </c>
      <c r="H1" s="47" t="s">
        <v>192</v>
      </c>
      <c r="I1" s="47" t="s">
        <v>193</v>
      </c>
      <c r="J1" s="47" t="s">
        <v>255</v>
      </c>
      <c r="K1" s="47" t="s">
        <v>208</v>
      </c>
    </row>
    <row r="2" spans="1:12" x14ac:dyDescent="0.35">
      <c r="A2" s="21" t="s">
        <v>164</v>
      </c>
      <c r="B2" s="22" t="s">
        <v>162</v>
      </c>
      <c r="C2" s="22" t="s">
        <v>7</v>
      </c>
      <c r="D2" s="22" t="s">
        <v>41</v>
      </c>
      <c r="E2" s="22" t="s">
        <v>59</v>
      </c>
      <c r="F2" s="22" t="s">
        <v>163</v>
      </c>
      <c r="G2" s="23" t="s">
        <v>194</v>
      </c>
      <c r="H2" s="24" t="s">
        <v>195</v>
      </c>
      <c r="I2" s="24" t="s">
        <v>195</v>
      </c>
      <c r="J2" s="24" t="s">
        <v>195</v>
      </c>
      <c r="K2" s="25">
        <v>2</v>
      </c>
      <c r="L2" s="29" t="s">
        <v>247</v>
      </c>
    </row>
    <row r="3" spans="1:12" ht="15" thickBot="1" x14ac:dyDescent="0.4">
      <c r="A3" s="19" t="s">
        <v>180</v>
      </c>
      <c r="B3" s="20" t="s">
        <v>162</v>
      </c>
      <c r="C3" s="20" t="s">
        <v>7</v>
      </c>
      <c r="D3" s="20" t="s">
        <v>78</v>
      </c>
      <c r="E3" s="20" t="s">
        <v>59</v>
      </c>
      <c r="F3" s="20" t="s">
        <v>127</v>
      </c>
      <c r="G3" s="48"/>
      <c r="H3" s="34"/>
      <c r="I3" s="34"/>
      <c r="J3" s="34"/>
      <c r="K3" s="35"/>
    </row>
    <row r="4" spans="1:12" ht="15" thickBot="1" x14ac:dyDescent="0.4"/>
    <row r="5" spans="1:12" x14ac:dyDescent="0.35">
      <c r="A5" s="21" t="s">
        <v>138</v>
      </c>
      <c r="B5" s="22" t="s">
        <v>109</v>
      </c>
      <c r="C5" s="22" t="s">
        <v>7</v>
      </c>
      <c r="D5" s="22" t="s">
        <v>46</v>
      </c>
      <c r="E5" s="22" t="s">
        <v>38</v>
      </c>
      <c r="F5" s="22" t="s">
        <v>137</v>
      </c>
      <c r="G5" s="23" t="s">
        <v>196</v>
      </c>
      <c r="H5" s="24" t="s">
        <v>197</v>
      </c>
      <c r="I5" s="24" t="s">
        <v>196</v>
      </c>
      <c r="J5" s="24"/>
      <c r="K5" s="25">
        <v>11</v>
      </c>
      <c r="L5" s="29" t="s">
        <v>241</v>
      </c>
    </row>
    <row r="6" spans="1:12" x14ac:dyDescent="0.35">
      <c r="A6" s="26" t="s">
        <v>161</v>
      </c>
      <c r="B6" s="27" t="s">
        <v>109</v>
      </c>
      <c r="C6" s="27" t="s">
        <v>7</v>
      </c>
      <c r="D6" s="27" t="s">
        <v>44</v>
      </c>
      <c r="E6" s="27" t="s">
        <v>38</v>
      </c>
      <c r="F6" s="27" t="s">
        <v>45</v>
      </c>
      <c r="G6" s="28"/>
      <c r="K6" s="30"/>
    </row>
    <row r="7" spans="1:12" x14ac:dyDescent="0.35">
      <c r="A7" s="26" t="s">
        <v>122</v>
      </c>
      <c r="B7" s="27" t="s">
        <v>109</v>
      </c>
      <c r="C7" s="27" t="s">
        <v>7</v>
      </c>
      <c r="D7" s="27" t="s">
        <v>49</v>
      </c>
      <c r="E7" s="27" t="s">
        <v>59</v>
      </c>
      <c r="F7" s="27" t="s">
        <v>121</v>
      </c>
      <c r="G7" s="49"/>
      <c r="H7" s="50"/>
      <c r="I7" s="50"/>
      <c r="J7" s="50" t="s">
        <v>256</v>
      </c>
      <c r="K7" s="30"/>
    </row>
    <row r="8" spans="1:12" ht="15" thickBot="1" x14ac:dyDescent="0.4">
      <c r="A8" s="31" t="s">
        <v>111</v>
      </c>
      <c r="B8" s="32" t="s">
        <v>109</v>
      </c>
      <c r="C8" s="32" t="s">
        <v>7</v>
      </c>
      <c r="D8" s="32" t="s">
        <v>8</v>
      </c>
      <c r="E8" s="32" t="s">
        <v>59</v>
      </c>
      <c r="F8" s="32" t="s">
        <v>110</v>
      </c>
      <c r="G8" s="48"/>
      <c r="H8" s="34"/>
      <c r="I8" s="34"/>
      <c r="J8" s="34"/>
      <c r="K8" s="35"/>
    </row>
    <row r="9" spans="1:12" ht="15" thickBot="1" x14ac:dyDescent="0.4"/>
    <row r="10" spans="1:12" ht="15" thickBot="1" x14ac:dyDescent="0.4">
      <c r="A10" s="51" t="s">
        <v>180</v>
      </c>
      <c r="B10" s="52" t="s">
        <v>181</v>
      </c>
      <c r="C10" s="52" t="s">
        <v>7</v>
      </c>
      <c r="D10" s="52" t="s">
        <v>134</v>
      </c>
      <c r="E10" s="52" t="s">
        <v>59</v>
      </c>
      <c r="F10" s="52" t="s">
        <v>182</v>
      </c>
      <c r="G10" s="53" t="s">
        <v>198</v>
      </c>
      <c r="H10" s="54" t="s">
        <v>199</v>
      </c>
      <c r="I10" s="54" t="s">
        <v>195</v>
      </c>
      <c r="J10" s="54" t="s">
        <v>257</v>
      </c>
      <c r="K10" s="55">
        <v>4</v>
      </c>
      <c r="L10" s="29" t="s">
        <v>248</v>
      </c>
    </row>
    <row r="11" spans="1:12" ht="15" thickBot="1" x14ac:dyDescent="0.4">
      <c r="G11" s="50"/>
      <c r="H11" s="50"/>
    </row>
    <row r="12" spans="1:12" x14ac:dyDescent="0.35">
      <c r="A12" s="21" t="s">
        <v>67</v>
      </c>
      <c r="B12" s="22" t="s">
        <v>6</v>
      </c>
      <c r="C12" s="22" t="s">
        <v>7</v>
      </c>
      <c r="D12" s="22" t="s">
        <v>46</v>
      </c>
      <c r="E12" s="22" t="s">
        <v>65</v>
      </c>
      <c r="F12" s="22" t="s">
        <v>66</v>
      </c>
      <c r="G12" s="23" t="s">
        <v>206</v>
      </c>
      <c r="H12" s="24" t="s">
        <v>195</v>
      </c>
      <c r="I12" s="24" t="s">
        <v>206</v>
      </c>
      <c r="J12" s="24"/>
      <c r="K12" s="25">
        <v>9</v>
      </c>
      <c r="L12" s="29" t="s">
        <v>248</v>
      </c>
    </row>
    <row r="13" spans="1:12" x14ac:dyDescent="0.35">
      <c r="A13" s="26" t="s">
        <v>154</v>
      </c>
      <c r="B13" s="27" t="s">
        <v>6</v>
      </c>
      <c r="C13" s="27" t="s">
        <v>7</v>
      </c>
      <c r="D13" s="27" t="s">
        <v>40</v>
      </c>
      <c r="E13" s="27" t="s">
        <v>35</v>
      </c>
      <c r="F13" s="27" t="s">
        <v>153</v>
      </c>
      <c r="G13" s="28"/>
      <c r="K13" s="30"/>
    </row>
    <row r="14" spans="1:12" x14ac:dyDescent="0.35">
      <c r="A14" s="26" t="s">
        <v>96</v>
      </c>
      <c r="B14" s="27" t="s">
        <v>6</v>
      </c>
      <c r="C14" s="27" t="s">
        <v>7</v>
      </c>
      <c r="D14" s="27" t="s">
        <v>44</v>
      </c>
      <c r="E14" s="27" t="s">
        <v>35</v>
      </c>
      <c r="F14" s="27" t="s">
        <v>95</v>
      </c>
      <c r="G14" s="28"/>
      <c r="K14" s="30"/>
    </row>
    <row r="15" spans="1:12" x14ac:dyDescent="0.35">
      <c r="A15" s="26" t="s">
        <v>176</v>
      </c>
      <c r="B15" s="27" t="s">
        <v>6</v>
      </c>
      <c r="C15" s="27" t="s">
        <v>7</v>
      </c>
      <c r="D15" s="27" t="s">
        <v>120</v>
      </c>
      <c r="E15" s="27" t="s">
        <v>65</v>
      </c>
      <c r="F15" s="27" t="s">
        <v>175</v>
      </c>
      <c r="G15" s="28"/>
      <c r="K15" s="30"/>
    </row>
    <row r="16" spans="1:12" x14ac:dyDescent="0.35">
      <c r="A16" s="26" t="s">
        <v>172</v>
      </c>
      <c r="B16" s="27" t="s">
        <v>6</v>
      </c>
      <c r="C16" s="27" t="s">
        <v>7</v>
      </c>
      <c r="D16" s="27" t="s">
        <v>170</v>
      </c>
      <c r="E16" s="27" t="s">
        <v>59</v>
      </c>
      <c r="F16" s="27" t="s">
        <v>171</v>
      </c>
      <c r="G16" s="28"/>
      <c r="K16" s="30"/>
    </row>
    <row r="17" spans="1:12" ht="15" thickBot="1" x14ac:dyDescent="0.4">
      <c r="A17" s="31" t="s">
        <v>11</v>
      </c>
      <c r="B17" s="32" t="s">
        <v>6</v>
      </c>
      <c r="C17" s="32" t="s">
        <v>7</v>
      </c>
      <c r="D17" s="32" t="s">
        <v>8</v>
      </c>
      <c r="E17" s="32" t="s">
        <v>9</v>
      </c>
      <c r="F17" s="32" t="s">
        <v>10</v>
      </c>
      <c r="G17" s="33"/>
      <c r="H17" s="34"/>
      <c r="I17" s="34"/>
      <c r="J17" s="34"/>
      <c r="K17" s="35"/>
    </row>
    <row r="18" spans="1:12" ht="15" thickBot="1" x14ac:dyDescent="0.4"/>
    <row r="19" spans="1:12" x14ac:dyDescent="0.35">
      <c r="A19" s="21" t="s">
        <v>111</v>
      </c>
      <c r="B19" s="22" t="s">
        <v>112</v>
      </c>
      <c r="C19" s="22" t="s">
        <v>7</v>
      </c>
      <c r="D19" s="22" t="s">
        <v>113</v>
      </c>
      <c r="E19" s="22" t="s">
        <v>59</v>
      </c>
      <c r="F19" s="22" t="s">
        <v>56</v>
      </c>
      <c r="G19" s="23" t="s">
        <v>207</v>
      </c>
      <c r="H19" s="24" t="s">
        <v>195</v>
      </c>
      <c r="I19" s="24" t="s">
        <v>195</v>
      </c>
      <c r="J19" s="24"/>
      <c r="K19" s="56">
        <v>4</v>
      </c>
      <c r="L19" s="50" t="s">
        <v>247</v>
      </c>
    </row>
    <row r="20" spans="1:12" ht="15" thickBot="1" x14ac:dyDescent="0.4">
      <c r="A20" s="31" t="s">
        <v>172</v>
      </c>
      <c r="B20" s="32" t="s">
        <v>112</v>
      </c>
      <c r="C20" s="32" t="s">
        <v>7</v>
      </c>
      <c r="D20" s="32" t="s">
        <v>134</v>
      </c>
      <c r="E20" s="32" t="s">
        <v>59</v>
      </c>
      <c r="F20" s="32" t="s">
        <v>45</v>
      </c>
      <c r="G20" s="33"/>
      <c r="H20" s="34"/>
      <c r="I20" s="34"/>
      <c r="J20" s="34"/>
      <c r="K20" s="35"/>
    </row>
    <row r="21" spans="1:12" ht="15" thickBot="1" x14ac:dyDescent="0.4"/>
    <row r="22" spans="1:12" x14ac:dyDescent="0.35">
      <c r="A22" s="21" t="s">
        <v>37</v>
      </c>
      <c r="B22" s="22" t="s">
        <v>33</v>
      </c>
      <c r="C22" s="22" t="s">
        <v>7</v>
      </c>
      <c r="D22" s="22" t="s">
        <v>34</v>
      </c>
      <c r="E22" s="22" t="s">
        <v>35</v>
      </c>
      <c r="F22" s="22" t="s">
        <v>36</v>
      </c>
      <c r="G22" s="23" t="s">
        <v>209</v>
      </c>
      <c r="H22" s="24" t="s">
        <v>195</v>
      </c>
      <c r="I22" s="24" t="s">
        <v>209</v>
      </c>
      <c r="J22" s="24"/>
      <c r="K22" s="25">
        <v>12</v>
      </c>
      <c r="L22" s="50" t="s">
        <v>246</v>
      </c>
    </row>
    <row r="23" spans="1:12" x14ac:dyDescent="0.35">
      <c r="A23" s="26" t="s">
        <v>138</v>
      </c>
      <c r="B23" s="27" t="s">
        <v>33</v>
      </c>
      <c r="C23" s="27" t="s">
        <v>7</v>
      </c>
      <c r="D23" s="27" t="s">
        <v>46</v>
      </c>
      <c r="E23" s="27" t="s">
        <v>38</v>
      </c>
      <c r="F23" s="27" t="s">
        <v>139</v>
      </c>
      <c r="G23" s="28"/>
      <c r="K23" s="30"/>
    </row>
    <row r="24" spans="1:12" x14ac:dyDescent="0.35">
      <c r="A24" s="26" t="s">
        <v>60</v>
      </c>
      <c r="B24" s="27" t="s">
        <v>33</v>
      </c>
      <c r="C24" s="27" t="s">
        <v>7</v>
      </c>
      <c r="D24" s="27" t="s">
        <v>44</v>
      </c>
      <c r="E24" s="27" t="s">
        <v>59</v>
      </c>
      <c r="F24" s="27" t="s">
        <v>31</v>
      </c>
      <c r="G24" s="28"/>
      <c r="K24" s="30"/>
    </row>
    <row r="25" spans="1:12" x14ac:dyDescent="0.35">
      <c r="A25" s="26" t="s">
        <v>96</v>
      </c>
      <c r="B25" s="27" t="s">
        <v>33</v>
      </c>
      <c r="C25" s="27" t="s">
        <v>7</v>
      </c>
      <c r="D25" s="27" t="s">
        <v>49</v>
      </c>
      <c r="E25" s="27" t="s">
        <v>35</v>
      </c>
      <c r="F25" s="27" t="s">
        <v>82</v>
      </c>
      <c r="G25" s="28"/>
      <c r="K25" s="30"/>
    </row>
    <row r="26" spans="1:12" x14ac:dyDescent="0.35">
      <c r="A26" s="26" t="s">
        <v>164</v>
      </c>
      <c r="B26" s="27" t="s">
        <v>33</v>
      </c>
      <c r="C26" s="27" t="s">
        <v>7</v>
      </c>
      <c r="D26" s="27" t="s">
        <v>165</v>
      </c>
      <c r="E26" s="27" t="s">
        <v>59</v>
      </c>
      <c r="F26" s="27" t="s">
        <v>166</v>
      </c>
      <c r="G26" s="28"/>
      <c r="K26" s="30"/>
    </row>
    <row r="27" spans="1:12" ht="15" thickBot="1" x14ac:dyDescent="0.4">
      <c r="A27" s="31" t="s">
        <v>131</v>
      </c>
      <c r="B27" s="32" t="s">
        <v>33</v>
      </c>
      <c r="C27" s="32" t="s">
        <v>7</v>
      </c>
      <c r="D27" s="32" t="s">
        <v>129</v>
      </c>
      <c r="E27" s="32" t="s">
        <v>59</v>
      </c>
      <c r="F27" s="32" t="s">
        <v>130</v>
      </c>
      <c r="G27" s="33"/>
      <c r="H27" s="34"/>
      <c r="I27" s="34"/>
      <c r="J27" s="34"/>
      <c r="K27" s="35"/>
    </row>
    <row r="28" spans="1:12" ht="15" thickBot="1" x14ac:dyDescent="0.4"/>
    <row r="29" spans="1:12" x14ac:dyDescent="0.35">
      <c r="A29" s="21" t="s">
        <v>37</v>
      </c>
      <c r="B29" s="22" t="s">
        <v>32</v>
      </c>
      <c r="C29" s="22" t="s">
        <v>7</v>
      </c>
      <c r="D29" s="22" t="s">
        <v>34</v>
      </c>
      <c r="E29" s="22" t="s">
        <v>38</v>
      </c>
      <c r="F29" s="22" t="s">
        <v>39</v>
      </c>
      <c r="G29" s="23" t="s">
        <v>210</v>
      </c>
      <c r="H29" s="24" t="s">
        <v>195</v>
      </c>
      <c r="I29" s="24" t="s">
        <v>210</v>
      </c>
      <c r="J29" s="24"/>
      <c r="K29" s="25">
        <v>9</v>
      </c>
      <c r="L29" s="29" t="s">
        <v>244</v>
      </c>
    </row>
    <row r="30" spans="1:12" x14ac:dyDescent="0.35">
      <c r="A30" s="26" t="s">
        <v>51</v>
      </c>
      <c r="B30" s="27" t="s">
        <v>32</v>
      </c>
      <c r="C30" s="27" t="s">
        <v>7</v>
      </c>
      <c r="D30" s="27" t="s">
        <v>46</v>
      </c>
      <c r="E30" s="27" t="s">
        <v>38</v>
      </c>
      <c r="F30" s="27" t="s">
        <v>50</v>
      </c>
      <c r="G30" s="28"/>
      <c r="K30" s="30"/>
    </row>
    <row r="31" spans="1:12" x14ac:dyDescent="0.35">
      <c r="A31" s="26" t="s">
        <v>37</v>
      </c>
      <c r="B31" s="27" t="s">
        <v>32</v>
      </c>
      <c r="C31" s="27" t="s">
        <v>7</v>
      </c>
      <c r="D31" s="27" t="s">
        <v>40</v>
      </c>
      <c r="E31" s="27" t="s">
        <v>39</v>
      </c>
      <c r="F31" s="27" t="s">
        <v>29</v>
      </c>
      <c r="G31" s="28"/>
      <c r="K31" s="30"/>
    </row>
    <row r="32" spans="1:12" x14ac:dyDescent="0.35">
      <c r="A32" s="26" t="s">
        <v>51</v>
      </c>
      <c r="B32" s="27" t="s">
        <v>32</v>
      </c>
      <c r="C32" s="27" t="s">
        <v>7</v>
      </c>
      <c r="D32" s="27" t="s">
        <v>44</v>
      </c>
      <c r="E32" s="27" t="s">
        <v>50</v>
      </c>
      <c r="F32" s="27" t="s">
        <v>52</v>
      </c>
      <c r="G32" s="28"/>
      <c r="K32" s="30"/>
    </row>
    <row r="33" spans="1:12" x14ac:dyDescent="0.35">
      <c r="A33" s="26" t="s">
        <v>37</v>
      </c>
      <c r="B33" s="27" t="s">
        <v>32</v>
      </c>
      <c r="C33" s="27" t="s">
        <v>7</v>
      </c>
      <c r="D33" s="27" t="s">
        <v>41</v>
      </c>
      <c r="E33" s="27" t="s">
        <v>38</v>
      </c>
      <c r="F33" s="27" t="s">
        <v>29</v>
      </c>
      <c r="G33" s="28"/>
      <c r="K33" s="30"/>
    </row>
    <row r="34" spans="1:12" ht="15" thickBot="1" x14ac:dyDescent="0.4">
      <c r="A34" s="31" t="s">
        <v>51</v>
      </c>
      <c r="B34" s="32" t="s">
        <v>32</v>
      </c>
      <c r="C34" s="32" t="s">
        <v>7</v>
      </c>
      <c r="D34" s="32" t="s">
        <v>49</v>
      </c>
      <c r="E34" s="32" t="s">
        <v>38</v>
      </c>
      <c r="F34" s="32" t="s">
        <v>52</v>
      </c>
      <c r="G34" s="33"/>
      <c r="H34" s="34"/>
      <c r="I34" s="34"/>
      <c r="J34" s="34"/>
      <c r="K34" s="35"/>
    </row>
    <row r="35" spans="1:12" ht="15" thickBot="1" x14ac:dyDescent="0.4"/>
    <row r="36" spans="1:12" x14ac:dyDescent="0.35">
      <c r="A36" s="21" t="s">
        <v>122</v>
      </c>
      <c r="B36" s="22" t="s">
        <v>13</v>
      </c>
      <c r="C36" s="22" t="s">
        <v>7</v>
      </c>
      <c r="D36" s="22" t="s">
        <v>71</v>
      </c>
      <c r="E36" s="22" t="s">
        <v>59</v>
      </c>
      <c r="F36" s="22" t="s">
        <v>69</v>
      </c>
      <c r="G36" s="23" t="s">
        <v>211</v>
      </c>
      <c r="H36" s="24" t="s">
        <v>212</v>
      </c>
      <c r="I36" s="24" t="s">
        <v>195</v>
      </c>
      <c r="J36" s="24" t="s">
        <v>258</v>
      </c>
      <c r="K36" s="25">
        <v>6</v>
      </c>
      <c r="L36" s="29" t="s">
        <v>235</v>
      </c>
    </row>
    <row r="37" spans="1:12" ht="15" thickBot="1" x14ac:dyDescent="0.4">
      <c r="A37" s="31" t="s">
        <v>11</v>
      </c>
      <c r="B37" s="32" t="s">
        <v>13</v>
      </c>
      <c r="C37" s="32" t="s">
        <v>7</v>
      </c>
      <c r="D37" s="32" t="s">
        <v>14</v>
      </c>
      <c r="E37" s="32" t="s">
        <v>9</v>
      </c>
      <c r="F37" s="32" t="s">
        <v>15</v>
      </c>
      <c r="G37" s="33"/>
      <c r="H37" s="34"/>
      <c r="I37" s="34"/>
      <c r="J37" s="34"/>
      <c r="K37" s="35"/>
    </row>
    <row r="38" spans="1:12" ht="15" thickBot="1" x14ac:dyDescent="0.4"/>
    <row r="39" spans="1:12" x14ac:dyDescent="0.35">
      <c r="A39" s="21" t="s">
        <v>154</v>
      </c>
      <c r="B39" s="22" t="s">
        <v>12</v>
      </c>
      <c r="C39" s="22" t="s">
        <v>7</v>
      </c>
      <c r="D39" s="22" t="s">
        <v>46</v>
      </c>
      <c r="E39" s="22" t="s">
        <v>35</v>
      </c>
      <c r="F39" s="22" t="s">
        <v>155</v>
      </c>
      <c r="G39" s="23" t="s">
        <v>196</v>
      </c>
      <c r="H39" s="24" t="s">
        <v>213</v>
      </c>
      <c r="I39" s="24" t="s">
        <v>196</v>
      </c>
      <c r="J39" s="24"/>
      <c r="K39" s="25">
        <v>11</v>
      </c>
      <c r="L39" s="29" t="s">
        <v>233</v>
      </c>
    </row>
    <row r="40" spans="1:12" x14ac:dyDescent="0.35">
      <c r="A40" s="26" t="s">
        <v>67</v>
      </c>
      <c r="B40" s="27" t="s">
        <v>12</v>
      </c>
      <c r="C40" s="27" t="s">
        <v>7</v>
      </c>
      <c r="D40" s="27" t="s">
        <v>40</v>
      </c>
      <c r="E40" s="27" t="s">
        <v>65</v>
      </c>
      <c r="F40" s="27" t="s">
        <v>48</v>
      </c>
      <c r="G40" s="28"/>
      <c r="K40" s="30"/>
    </row>
    <row r="41" spans="1:12" x14ac:dyDescent="0.35">
      <c r="A41" s="26" t="s">
        <v>88</v>
      </c>
      <c r="B41" s="27" t="s">
        <v>12</v>
      </c>
      <c r="C41" s="27" t="s">
        <v>7</v>
      </c>
      <c r="D41" s="27" t="s">
        <v>44</v>
      </c>
      <c r="E41" s="27" t="s">
        <v>59</v>
      </c>
      <c r="F41" s="27" t="s">
        <v>87</v>
      </c>
      <c r="G41" s="28"/>
      <c r="K41" s="30"/>
    </row>
    <row r="42" spans="1:12" x14ac:dyDescent="0.35">
      <c r="A42" s="26" t="s">
        <v>180</v>
      </c>
      <c r="B42" s="27" t="s">
        <v>12</v>
      </c>
      <c r="C42" s="27" t="s">
        <v>7</v>
      </c>
      <c r="D42" s="27" t="s">
        <v>58</v>
      </c>
      <c r="E42" s="27" t="s">
        <v>59</v>
      </c>
      <c r="F42" s="27" t="s">
        <v>128</v>
      </c>
      <c r="G42" s="28"/>
      <c r="J42" s="50" t="s">
        <v>259</v>
      </c>
      <c r="K42" s="30"/>
    </row>
    <row r="43" spans="1:12" x14ac:dyDescent="0.35">
      <c r="A43" s="26" t="s">
        <v>111</v>
      </c>
      <c r="B43" s="27" t="s">
        <v>12</v>
      </c>
      <c r="C43" s="27" t="s">
        <v>7</v>
      </c>
      <c r="D43" s="27" t="s">
        <v>114</v>
      </c>
      <c r="E43" s="27" t="s">
        <v>59</v>
      </c>
      <c r="F43" s="27" t="s">
        <v>115</v>
      </c>
      <c r="G43" s="28"/>
      <c r="K43" s="30"/>
    </row>
    <row r="44" spans="1:12" ht="15" thickBot="1" x14ac:dyDescent="0.4">
      <c r="A44" s="31" t="s">
        <v>176</v>
      </c>
      <c r="B44" s="32" t="s">
        <v>12</v>
      </c>
      <c r="C44" s="32" t="s">
        <v>7</v>
      </c>
      <c r="D44" s="32" t="s">
        <v>123</v>
      </c>
      <c r="E44" s="32" t="s">
        <v>65</v>
      </c>
      <c r="F44" s="32" t="s">
        <v>177</v>
      </c>
      <c r="G44" s="33"/>
      <c r="H44" s="34"/>
      <c r="I44" s="34"/>
      <c r="J44" s="34"/>
      <c r="K44" s="35"/>
    </row>
    <row r="45" spans="1:12" ht="15" thickBot="1" x14ac:dyDescent="0.4"/>
    <row r="46" spans="1:12" x14ac:dyDescent="0.35">
      <c r="A46" s="21" t="s">
        <v>73</v>
      </c>
      <c r="B46" s="22" t="s">
        <v>68</v>
      </c>
      <c r="C46" s="22" t="s">
        <v>7</v>
      </c>
      <c r="D46" s="22" t="s">
        <v>34</v>
      </c>
      <c r="E46" s="22" t="s">
        <v>35</v>
      </c>
      <c r="F46" s="22" t="s">
        <v>72</v>
      </c>
      <c r="G46" s="23" t="s">
        <v>210</v>
      </c>
      <c r="H46" s="24" t="s">
        <v>195</v>
      </c>
      <c r="I46" s="24" t="s">
        <v>210</v>
      </c>
      <c r="J46" s="24"/>
      <c r="K46" s="25">
        <v>9</v>
      </c>
      <c r="L46" s="29" t="s">
        <v>237</v>
      </c>
    </row>
    <row r="47" spans="1:12" x14ac:dyDescent="0.35">
      <c r="A47" s="26" t="s">
        <v>84</v>
      </c>
      <c r="B47" s="27" t="s">
        <v>68</v>
      </c>
      <c r="C47" s="27" t="s">
        <v>7</v>
      </c>
      <c r="D47" s="27" t="s">
        <v>46</v>
      </c>
      <c r="E47" s="27" t="s">
        <v>38</v>
      </c>
      <c r="F47" s="27" t="s">
        <v>85</v>
      </c>
      <c r="G47" s="28"/>
      <c r="K47" s="30"/>
    </row>
    <row r="48" spans="1:12" x14ac:dyDescent="0.35">
      <c r="A48" s="26" t="s">
        <v>73</v>
      </c>
      <c r="B48" s="27" t="s">
        <v>68</v>
      </c>
      <c r="C48" s="27" t="s">
        <v>7</v>
      </c>
      <c r="D48" s="27" t="s">
        <v>40</v>
      </c>
      <c r="E48" s="27" t="s">
        <v>72</v>
      </c>
      <c r="F48" s="27" t="s">
        <v>74</v>
      </c>
      <c r="G48" s="28"/>
      <c r="K48" s="30"/>
    </row>
    <row r="49" spans="1:12" x14ac:dyDescent="0.35">
      <c r="A49" s="26" t="s">
        <v>84</v>
      </c>
      <c r="B49" s="27" t="s">
        <v>68</v>
      </c>
      <c r="C49" s="27" t="s">
        <v>7</v>
      </c>
      <c r="D49" s="27" t="s">
        <v>44</v>
      </c>
      <c r="E49" s="27" t="s">
        <v>83</v>
      </c>
      <c r="F49" s="27" t="s">
        <v>85</v>
      </c>
      <c r="G49" s="28"/>
      <c r="K49" s="30"/>
    </row>
    <row r="50" spans="1:12" x14ac:dyDescent="0.35">
      <c r="A50" s="26" t="s">
        <v>73</v>
      </c>
      <c r="B50" s="27" t="s">
        <v>68</v>
      </c>
      <c r="C50" s="27" t="s">
        <v>7</v>
      </c>
      <c r="D50" s="27" t="s">
        <v>41</v>
      </c>
      <c r="E50" s="27" t="s">
        <v>35</v>
      </c>
      <c r="F50" s="27" t="s">
        <v>74</v>
      </c>
      <c r="G50" s="28"/>
      <c r="K50" s="30"/>
    </row>
    <row r="51" spans="1:12" ht="15" thickBot="1" x14ac:dyDescent="0.4">
      <c r="A51" s="31" t="s">
        <v>84</v>
      </c>
      <c r="B51" s="32" t="s">
        <v>68</v>
      </c>
      <c r="C51" s="32" t="s">
        <v>7</v>
      </c>
      <c r="D51" s="32" t="s">
        <v>49</v>
      </c>
      <c r="E51" s="32" t="s">
        <v>38</v>
      </c>
      <c r="F51" s="32" t="s">
        <v>83</v>
      </c>
      <c r="G51" s="33"/>
      <c r="H51" s="34"/>
      <c r="I51" s="34"/>
      <c r="J51" s="34"/>
      <c r="K51" s="35"/>
    </row>
    <row r="52" spans="1:12" ht="15" thickBot="1" x14ac:dyDescent="0.4"/>
    <row r="53" spans="1:12" ht="15" thickBot="1" x14ac:dyDescent="0.4">
      <c r="A53" s="51" t="s">
        <v>96</v>
      </c>
      <c r="B53" s="52" t="s">
        <v>89</v>
      </c>
      <c r="C53" s="52" t="s">
        <v>7</v>
      </c>
      <c r="D53" s="52" t="s">
        <v>97</v>
      </c>
      <c r="E53" s="52" t="s">
        <v>35</v>
      </c>
      <c r="F53" s="52" t="s">
        <v>74</v>
      </c>
      <c r="G53" s="53" t="s">
        <v>214</v>
      </c>
      <c r="H53" s="54" t="s">
        <v>195</v>
      </c>
      <c r="I53" s="54" t="s">
        <v>195</v>
      </c>
      <c r="J53" s="54"/>
      <c r="K53" s="55">
        <v>2</v>
      </c>
      <c r="L53" s="29" t="s">
        <v>246</v>
      </c>
    </row>
    <row r="54" spans="1:12" ht="15" thickBot="1" x14ac:dyDescent="0.4"/>
    <row r="55" spans="1:12" x14ac:dyDescent="0.35">
      <c r="A55" s="21" t="s">
        <v>88</v>
      </c>
      <c r="B55" s="22" t="s">
        <v>91</v>
      </c>
      <c r="C55" s="22" t="s">
        <v>7</v>
      </c>
      <c r="D55" s="22" t="s">
        <v>34</v>
      </c>
      <c r="E55" s="22" t="s">
        <v>59</v>
      </c>
      <c r="F55" s="22" t="s">
        <v>94</v>
      </c>
      <c r="G55" s="23" t="s">
        <v>215</v>
      </c>
      <c r="H55" s="24" t="s">
        <v>195</v>
      </c>
      <c r="I55" s="24" t="s">
        <v>215</v>
      </c>
      <c r="J55" s="24"/>
      <c r="K55" s="25">
        <v>9</v>
      </c>
      <c r="L55" s="29" t="s">
        <v>232</v>
      </c>
    </row>
    <row r="56" spans="1:12" x14ac:dyDescent="0.35">
      <c r="A56" s="26" t="s">
        <v>154</v>
      </c>
      <c r="B56" s="27" t="s">
        <v>91</v>
      </c>
      <c r="C56" s="27" t="s">
        <v>7</v>
      </c>
      <c r="D56" s="27" t="s">
        <v>46</v>
      </c>
      <c r="E56" s="27" t="s">
        <v>35</v>
      </c>
      <c r="F56" s="27" t="s">
        <v>156</v>
      </c>
      <c r="G56" s="28"/>
      <c r="K56" s="30"/>
    </row>
    <row r="57" spans="1:12" x14ac:dyDescent="0.35">
      <c r="A57" s="26" t="s">
        <v>88</v>
      </c>
      <c r="B57" s="27" t="s">
        <v>91</v>
      </c>
      <c r="C57" s="27" t="s">
        <v>7</v>
      </c>
      <c r="D57" s="27" t="s">
        <v>40</v>
      </c>
      <c r="E57" s="27" t="s">
        <v>93</v>
      </c>
      <c r="F57" s="27" t="s">
        <v>94</v>
      </c>
      <c r="G57" s="28"/>
      <c r="K57" s="30"/>
    </row>
    <row r="58" spans="1:12" x14ac:dyDescent="0.35">
      <c r="A58" s="26" t="s">
        <v>88</v>
      </c>
      <c r="B58" s="27" t="s">
        <v>91</v>
      </c>
      <c r="C58" s="27" t="s">
        <v>7</v>
      </c>
      <c r="D58" s="27" t="s">
        <v>92</v>
      </c>
      <c r="E58" s="27" t="s">
        <v>59</v>
      </c>
      <c r="F58" s="27" t="s">
        <v>93</v>
      </c>
      <c r="G58" s="28"/>
      <c r="K58" s="30"/>
    </row>
    <row r="59" spans="1:12" x14ac:dyDescent="0.35">
      <c r="A59" s="26" t="s">
        <v>172</v>
      </c>
      <c r="B59" s="27" t="s">
        <v>91</v>
      </c>
      <c r="C59" s="27" t="s">
        <v>7</v>
      </c>
      <c r="D59" s="27" t="s">
        <v>58</v>
      </c>
      <c r="E59" s="27" t="s">
        <v>59</v>
      </c>
      <c r="F59" s="27" t="s">
        <v>173</v>
      </c>
      <c r="G59" s="28"/>
      <c r="K59" s="30"/>
    </row>
    <row r="60" spans="1:12" x14ac:dyDescent="0.35">
      <c r="A60" s="26" t="s">
        <v>111</v>
      </c>
      <c r="B60" s="27" t="s">
        <v>91</v>
      </c>
      <c r="C60" s="27" t="s">
        <v>7</v>
      </c>
      <c r="D60" s="27" t="s">
        <v>116</v>
      </c>
      <c r="E60" s="27" t="s">
        <v>59</v>
      </c>
      <c r="F60" s="27" t="s">
        <v>117</v>
      </c>
      <c r="G60" s="28"/>
      <c r="K60" s="30"/>
    </row>
    <row r="61" spans="1:12" ht="15" thickBot="1" x14ac:dyDescent="0.4">
      <c r="A61" s="31" t="s">
        <v>131</v>
      </c>
      <c r="B61" s="32" t="s">
        <v>91</v>
      </c>
      <c r="C61" s="32" t="s">
        <v>7</v>
      </c>
      <c r="D61" s="32" t="s">
        <v>8</v>
      </c>
      <c r="E61" s="32" t="s">
        <v>59</v>
      </c>
      <c r="F61" s="32" t="s">
        <v>132</v>
      </c>
      <c r="G61" s="33"/>
      <c r="H61" s="34"/>
      <c r="I61" s="34"/>
      <c r="J61" s="34"/>
      <c r="K61" s="35"/>
    </row>
    <row r="62" spans="1:12" ht="15" thickBot="1" x14ac:dyDescent="0.4"/>
    <row r="63" spans="1:12" x14ac:dyDescent="0.35">
      <c r="A63" s="21" t="s">
        <v>144</v>
      </c>
      <c r="B63" s="22" t="s">
        <v>90</v>
      </c>
      <c r="C63" s="22" t="s">
        <v>7</v>
      </c>
      <c r="D63" s="22" t="s">
        <v>34</v>
      </c>
      <c r="E63" s="22" t="s">
        <v>35</v>
      </c>
      <c r="F63" s="22" t="s">
        <v>29</v>
      </c>
      <c r="G63" s="23" t="s">
        <v>216</v>
      </c>
      <c r="H63" s="24" t="s">
        <v>195</v>
      </c>
      <c r="I63" s="24" t="s">
        <v>216</v>
      </c>
      <c r="J63" s="24"/>
      <c r="K63" s="25">
        <v>9</v>
      </c>
      <c r="L63" s="29" t="s">
        <v>234</v>
      </c>
    </row>
    <row r="64" spans="1:12" x14ac:dyDescent="0.35">
      <c r="A64" s="26" t="s">
        <v>144</v>
      </c>
      <c r="B64" s="27" t="s">
        <v>90</v>
      </c>
      <c r="C64" s="27" t="s">
        <v>7</v>
      </c>
      <c r="D64" s="27" t="s">
        <v>40</v>
      </c>
      <c r="E64" s="27" t="s">
        <v>29</v>
      </c>
      <c r="F64" s="27" t="s">
        <v>145</v>
      </c>
      <c r="G64" s="28"/>
      <c r="K64" s="30"/>
    </row>
    <row r="65" spans="1:12" x14ac:dyDescent="0.35">
      <c r="A65" s="26" t="s">
        <v>144</v>
      </c>
      <c r="B65" s="27" t="s">
        <v>90</v>
      </c>
      <c r="C65" s="27" t="s">
        <v>7</v>
      </c>
      <c r="D65" s="27" t="s">
        <v>41</v>
      </c>
      <c r="E65" s="27" t="s">
        <v>35</v>
      </c>
      <c r="F65" s="27" t="s">
        <v>145</v>
      </c>
      <c r="G65" s="28"/>
      <c r="K65" s="30"/>
    </row>
    <row r="66" spans="1:12" x14ac:dyDescent="0.35">
      <c r="A66" s="26" t="s">
        <v>149</v>
      </c>
      <c r="B66" s="27" t="s">
        <v>90</v>
      </c>
      <c r="C66" s="27" t="s">
        <v>7</v>
      </c>
      <c r="D66" s="27" t="s">
        <v>49</v>
      </c>
      <c r="E66" s="27" t="s">
        <v>148</v>
      </c>
      <c r="F66" s="27" t="s">
        <v>143</v>
      </c>
      <c r="G66" s="28"/>
      <c r="K66" s="30"/>
    </row>
    <row r="67" spans="1:12" ht="15" thickBot="1" x14ac:dyDescent="0.4">
      <c r="A67" s="31" t="s">
        <v>138</v>
      </c>
      <c r="B67" s="32" t="s">
        <v>90</v>
      </c>
      <c r="C67" s="32" t="s">
        <v>7</v>
      </c>
      <c r="D67" s="32" t="s">
        <v>78</v>
      </c>
      <c r="E67" s="32" t="s">
        <v>38</v>
      </c>
      <c r="F67" s="32" t="s">
        <v>50</v>
      </c>
      <c r="G67" s="33"/>
      <c r="H67" s="34"/>
      <c r="I67" s="34"/>
      <c r="J67" s="34"/>
      <c r="K67" s="35"/>
    </row>
    <row r="68" spans="1:12" ht="15" thickBot="1" x14ac:dyDescent="0.4"/>
    <row r="69" spans="1:12" x14ac:dyDescent="0.35">
      <c r="A69" s="21" t="s">
        <v>96</v>
      </c>
      <c r="B69" s="22" t="s">
        <v>98</v>
      </c>
      <c r="C69" s="22" t="s">
        <v>7</v>
      </c>
      <c r="D69" s="22" t="s">
        <v>99</v>
      </c>
      <c r="E69" s="22" t="s">
        <v>35</v>
      </c>
      <c r="F69" s="22" t="s">
        <v>100</v>
      </c>
      <c r="G69" s="23" t="s">
        <v>217</v>
      </c>
      <c r="H69" s="24" t="s">
        <v>195</v>
      </c>
      <c r="I69" s="24" t="s">
        <v>195</v>
      </c>
      <c r="J69" s="24"/>
      <c r="K69" s="25">
        <v>4</v>
      </c>
      <c r="L69" s="29" t="s">
        <v>247</v>
      </c>
    </row>
    <row r="70" spans="1:12" ht="15" thickBot="1" x14ac:dyDescent="0.4">
      <c r="A70" s="31" t="s">
        <v>164</v>
      </c>
      <c r="B70" s="32" t="s">
        <v>98</v>
      </c>
      <c r="C70" s="32" t="s">
        <v>7</v>
      </c>
      <c r="D70" s="32" t="s">
        <v>108</v>
      </c>
      <c r="E70" s="32" t="s">
        <v>59</v>
      </c>
      <c r="F70" s="32" t="s">
        <v>81</v>
      </c>
      <c r="G70" s="33"/>
      <c r="H70" s="34"/>
      <c r="I70" s="34"/>
      <c r="J70" s="34"/>
      <c r="K70" s="35"/>
    </row>
    <row r="71" spans="1:12" ht="15" thickBot="1" x14ac:dyDescent="0.4"/>
    <row r="72" spans="1:12" ht="15" thickBot="1" x14ac:dyDescent="0.4">
      <c r="A72" s="57" t="s">
        <v>190</v>
      </c>
      <c r="B72" s="58">
        <v>45241</v>
      </c>
      <c r="C72" s="52" t="s">
        <v>189</v>
      </c>
      <c r="D72" s="52" t="s">
        <v>187</v>
      </c>
      <c r="E72" s="52"/>
      <c r="F72" s="52"/>
      <c r="G72" s="53" t="s">
        <v>218</v>
      </c>
      <c r="H72" s="54" t="s">
        <v>195</v>
      </c>
      <c r="I72" s="54" t="s">
        <v>218</v>
      </c>
      <c r="J72" s="54"/>
      <c r="K72" s="55">
        <v>6</v>
      </c>
      <c r="L72" s="29" t="s">
        <v>236</v>
      </c>
    </row>
    <row r="73" spans="1:12" ht="15" thickBot="1" x14ac:dyDescent="0.4">
      <c r="B73" s="59"/>
    </row>
    <row r="74" spans="1:12" x14ac:dyDescent="0.35">
      <c r="A74" s="21" t="s">
        <v>149</v>
      </c>
      <c r="B74" s="22" t="s">
        <v>17</v>
      </c>
      <c r="C74" s="22" t="s">
        <v>7</v>
      </c>
      <c r="D74" s="22" t="s">
        <v>34</v>
      </c>
      <c r="E74" s="22" t="s">
        <v>150</v>
      </c>
      <c r="F74" s="22" t="s">
        <v>76</v>
      </c>
      <c r="G74" s="23" t="s">
        <v>219</v>
      </c>
      <c r="H74" s="24" t="s">
        <v>220</v>
      </c>
      <c r="I74" s="24" t="s">
        <v>219</v>
      </c>
      <c r="J74" s="24"/>
      <c r="K74" s="25">
        <v>16</v>
      </c>
      <c r="L74" s="29" t="s">
        <v>235</v>
      </c>
    </row>
    <row r="75" spans="1:12" x14ac:dyDescent="0.35">
      <c r="A75" s="26" t="s">
        <v>149</v>
      </c>
      <c r="B75" s="27" t="s">
        <v>17</v>
      </c>
      <c r="C75" s="27" t="s">
        <v>7</v>
      </c>
      <c r="D75" s="27" t="s">
        <v>40</v>
      </c>
      <c r="E75" s="27" t="s">
        <v>143</v>
      </c>
      <c r="F75" s="27" t="s">
        <v>76</v>
      </c>
      <c r="G75" s="28"/>
      <c r="K75" s="30"/>
    </row>
    <row r="76" spans="1:12" x14ac:dyDescent="0.35">
      <c r="A76" s="26" t="s">
        <v>67</v>
      </c>
      <c r="B76" s="27" t="s">
        <v>17</v>
      </c>
      <c r="C76" s="27" t="s">
        <v>7</v>
      </c>
      <c r="D76" s="27" t="s">
        <v>44</v>
      </c>
      <c r="E76" s="27" t="s">
        <v>65</v>
      </c>
      <c r="F76" s="27" t="s">
        <v>69</v>
      </c>
      <c r="G76" s="28"/>
      <c r="K76" s="30"/>
    </row>
    <row r="77" spans="1:12" x14ac:dyDescent="0.35">
      <c r="A77" s="26" t="s">
        <v>149</v>
      </c>
      <c r="B77" s="27" t="s">
        <v>17</v>
      </c>
      <c r="C77" s="27" t="s">
        <v>7</v>
      </c>
      <c r="D77" s="27" t="s">
        <v>41</v>
      </c>
      <c r="E77" s="27" t="s">
        <v>150</v>
      </c>
      <c r="F77" s="27" t="s">
        <v>143</v>
      </c>
      <c r="G77" s="28"/>
      <c r="K77" s="30"/>
    </row>
    <row r="78" spans="1:12" x14ac:dyDescent="0.35">
      <c r="A78" s="26" t="s">
        <v>180</v>
      </c>
      <c r="B78" s="27" t="s">
        <v>17</v>
      </c>
      <c r="C78" s="27" t="s">
        <v>7</v>
      </c>
      <c r="D78" s="27" t="s">
        <v>119</v>
      </c>
      <c r="E78" s="27" t="s">
        <v>59</v>
      </c>
      <c r="F78" s="27" t="s">
        <v>183</v>
      </c>
      <c r="G78" s="28"/>
      <c r="J78" s="50" t="s">
        <v>260</v>
      </c>
      <c r="K78" s="30"/>
    </row>
    <row r="79" spans="1:12" x14ac:dyDescent="0.35">
      <c r="A79" s="26" t="s">
        <v>122</v>
      </c>
      <c r="B79" s="27" t="s">
        <v>17</v>
      </c>
      <c r="C79" s="27" t="s">
        <v>7</v>
      </c>
      <c r="D79" s="27" t="s">
        <v>123</v>
      </c>
      <c r="E79" s="27" t="s">
        <v>59</v>
      </c>
      <c r="F79" s="27" t="s">
        <v>124</v>
      </c>
      <c r="G79" s="28"/>
      <c r="J79" s="50" t="s">
        <v>261</v>
      </c>
      <c r="K79" s="30"/>
    </row>
    <row r="80" spans="1:12" ht="15" thickBot="1" x14ac:dyDescent="0.4">
      <c r="A80" s="31" t="s">
        <v>11</v>
      </c>
      <c r="B80" s="32" t="s">
        <v>17</v>
      </c>
      <c r="C80" s="32" t="s">
        <v>7</v>
      </c>
      <c r="D80" s="32" t="s">
        <v>18</v>
      </c>
      <c r="E80" s="32" t="s">
        <v>9</v>
      </c>
      <c r="F80" s="32" t="s">
        <v>19</v>
      </c>
      <c r="G80" s="33"/>
      <c r="H80" s="34"/>
      <c r="I80" s="34"/>
      <c r="J80" s="34"/>
      <c r="K80" s="35"/>
    </row>
    <row r="81" spans="1:12" ht="15" thickBot="1" x14ac:dyDescent="0.4"/>
    <row r="82" spans="1:12" x14ac:dyDescent="0.35">
      <c r="A82" s="21" t="s">
        <v>60</v>
      </c>
      <c r="B82" s="22" t="s">
        <v>16</v>
      </c>
      <c r="C82" s="22" t="s">
        <v>7</v>
      </c>
      <c r="D82" s="22" t="s">
        <v>34</v>
      </c>
      <c r="E82" s="22" t="s">
        <v>59</v>
      </c>
      <c r="F82" s="22" t="s">
        <v>61</v>
      </c>
      <c r="G82" s="23" t="s">
        <v>210</v>
      </c>
      <c r="H82" s="24" t="s">
        <v>195</v>
      </c>
      <c r="I82" s="24" t="s">
        <v>210</v>
      </c>
      <c r="J82" s="24"/>
      <c r="K82" s="25">
        <v>9</v>
      </c>
      <c r="L82" s="50" t="s">
        <v>237</v>
      </c>
    </row>
    <row r="83" spans="1:12" x14ac:dyDescent="0.35">
      <c r="A83" s="26" t="s">
        <v>84</v>
      </c>
      <c r="B83" s="27" t="s">
        <v>16</v>
      </c>
      <c r="C83" s="27" t="s">
        <v>7</v>
      </c>
      <c r="D83" s="27" t="s">
        <v>46</v>
      </c>
      <c r="E83" s="27" t="s">
        <v>38</v>
      </c>
      <c r="F83" s="27" t="s">
        <v>42</v>
      </c>
      <c r="G83" s="28"/>
      <c r="K83" s="30"/>
    </row>
    <row r="84" spans="1:12" x14ac:dyDescent="0.35">
      <c r="A84" s="26" t="s">
        <v>60</v>
      </c>
      <c r="B84" s="27" t="s">
        <v>16</v>
      </c>
      <c r="C84" s="27" t="s">
        <v>7</v>
      </c>
      <c r="D84" s="27" t="s">
        <v>40</v>
      </c>
      <c r="E84" s="27" t="s">
        <v>62</v>
      </c>
      <c r="F84" s="27" t="s">
        <v>61</v>
      </c>
      <c r="G84" s="28"/>
      <c r="K84" s="30"/>
    </row>
    <row r="85" spans="1:12" x14ac:dyDescent="0.35">
      <c r="A85" s="26" t="s">
        <v>152</v>
      </c>
      <c r="B85" s="27" t="s">
        <v>16</v>
      </c>
      <c r="C85" s="27" t="s">
        <v>55</v>
      </c>
      <c r="D85" s="27" t="s">
        <v>40</v>
      </c>
      <c r="E85" s="27" t="s">
        <v>59</v>
      </c>
      <c r="F85" s="27" t="s">
        <v>147</v>
      </c>
      <c r="G85" s="28"/>
      <c r="K85" s="30"/>
    </row>
    <row r="86" spans="1:12" x14ac:dyDescent="0.35">
      <c r="A86" s="26" t="s">
        <v>84</v>
      </c>
      <c r="B86" s="27" t="s">
        <v>16</v>
      </c>
      <c r="C86" s="27" t="s">
        <v>7</v>
      </c>
      <c r="D86" s="27" t="s">
        <v>44</v>
      </c>
      <c r="E86" s="27" t="s">
        <v>42</v>
      </c>
      <c r="F86" s="27" t="s">
        <v>86</v>
      </c>
      <c r="G86" s="28"/>
      <c r="K86" s="30"/>
    </row>
    <row r="87" spans="1:12" x14ac:dyDescent="0.35">
      <c r="A87" s="26" t="s">
        <v>60</v>
      </c>
      <c r="B87" s="27" t="s">
        <v>16</v>
      </c>
      <c r="C87" s="27" t="s">
        <v>7</v>
      </c>
      <c r="D87" s="27" t="s">
        <v>41</v>
      </c>
      <c r="E87" s="27" t="s">
        <v>59</v>
      </c>
      <c r="F87" s="27" t="s">
        <v>62</v>
      </c>
      <c r="G87" s="28"/>
      <c r="K87" s="30"/>
    </row>
    <row r="88" spans="1:12" ht="15" thickBot="1" x14ac:dyDescent="0.4">
      <c r="A88" s="31" t="s">
        <v>84</v>
      </c>
      <c r="B88" s="32" t="s">
        <v>16</v>
      </c>
      <c r="C88" s="32" t="s">
        <v>7</v>
      </c>
      <c r="D88" s="32" t="s">
        <v>49</v>
      </c>
      <c r="E88" s="32" t="s">
        <v>38</v>
      </c>
      <c r="F88" s="32" t="s">
        <v>86</v>
      </c>
      <c r="G88" s="33"/>
      <c r="H88" s="34"/>
      <c r="I88" s="34"/>
      <c r="J88" s="34"/>
      <c r="K88" s="35"/>
    </row>
    <row r="89" spans="1:12" ht="15" thickBot="1" x14ac:dyDescent="0.4"/>
    <row r="90" spans="1:12" ht="15" thickBot="1" x14ac:dyDescent="0.4">
      <c r="A90" s="57" t="s">
        <v>188</v>
      </c>
      <c r="B90" s="58">
        <v>45248</v>
      </c>
      <c r="C90" s="60" t="s">
        <v>189</v>
      </c>
      <c r="D90" s="52" t="s">
        <v>187</v>
      </c>
      <c r="E90" s="52"/>
      <c r="F90" s="52"/>
      <c r="G90" s="54" t="s">
        <v>218</v>
      </c>
      <c r="H90" s="54" t="s">
        <v>195</v>
      </c>
      <c r="I90" s="54" t="s">
        <v>218</v>
      </c>
      <c r="J90" s="54"/>
      <c r="K90" s="55">
        <v>6</v>
      </c>
      <c r="L90" s="29" t="s">
        <v>240</v>
      </c>
    </row>
    <row r="91" spans="1:12" ht="15" thickBot="1" x14ac:dyDescent="0.4">
      <c r="B91" s="59"/>
    </row>
    <row r="92" spans="1:12" x14ac:dyDescent="0.35">
      <c r="A92" s="21" t="s">
        <v>138</v>
      </c>
      <c r="B92" s="22" t="s">
        <v>140</v>
      </c>
      <c r="C92" s="22" t="s">
        <v>7</v>
      </c>
      <c r="D92" s="22" t="s">
        <v>34</v>
      </c>
      <c r="E92" s="22" t="s">
        <v>38</v>
      </c>
      <c r="F92" s="22" t="s">
        <v>52</v>
      </c>
      <c r="G92" s="23" t="s">
        <v>221</v>
      </c>
      <c r="H92" s="24" t="s">
        <v>195</v>
      </c>
      <c r="I92" s="24" t="s">
        <v>221</v>
      </c>
      <c r="J92" s="24"/>
      <c r="K92" s="25">
        <v>6</v>
      </c>
      <c r="L92" s="29" t="s">
        <v>241</v>
      </c>
    </row>
    <row r="93" spans="1:12" x14ac:dyDescent="0.35">
      <c r="A93" s="26" t="s">
        <v>158</v>
      </c>
      <c r="B93" s="27" t="s">
        <v>140</v>
      </c>
      <c r="C93" s="27" t="s">
        <v>7</v>
      </c>
      <c r="D93" s="27" t="s">
        <v>46</v>
      </c>
      <c r="E93" s="27" t="s">
        <v>35</v>
      </c>
      <c r="F93" s="27" t="s">
        <v>80</v>
      </c>
      <c r="G93" s="28"/>
      <c r="K93" s="30"/>
    </row>
    <row r="94" spans="1:12" x14ac:dyDescent="0.35">
      <c r="A94" s="26" t="s">
        <v>161</v>
      </c>
      <c r="B94" s="27" t="s">
        <v>140</v>
      </c>
      <c r="C94" s="27" t="s">
        <v>7</v>
      </c>
      <c r="D94" s="27" t="s">
        <v>40</v>
      </c>
      <c r="E94" s="27" t="s">
        <v>38</v>
      </c>
      <c r="F94" s="27" t="s">
        <v>142</v>
      </c>
      <c r="G94" s="28"/>
      <c r="K94" s="30"/>
    </row>
    <row r="95" spans="1:12" x14ac:dyDescent="0.35">
      <c r="A95" s="26" t="s">
        <v>158</v>
      </c>
      <c r="B95" s="27" t="s">
        <v>140</v>
      </c>
      <c r="C95" s="27" t="s">
        <v>7</v>
      </c>
      <c r="D95" s="27" t="s">
        <v>44</v>
      </c>
      <c r="E95" s="27" t="s">
        <v>80</v>
      </c>
      <c r="F95" s="27" t="s">
        <v>143</v>
      </c>
      <c r="G95" s="28"/>
      <c r="K95" s="30"/>
    </row>
    <row r="96" spans="1:12" ht="15" thickBot="1" x14ac:dyDescent="0.4">
      <c r="A96" s="31" t="s">
        <v>158</v>
      </c>
      <c r="B96" s="32" t="s">
        <v>140</v>
      </c>
      <c r="C96" s="32" t="s">
        <v>7</v>
      </c>
      <c r="D96" s="32" t="s">
        <v>41</v>
      </c>
      <c r="E96" s="32" t="s">
        <v>35</v>
      </c>
      <c r="F96" s="32" t="s">
        <v>143</v>
      </c>
      <c r="G96" s="33"/>
      <c r="H96" s="34"/>
      <c r="I96" s="34"/>
      <c r="J96" s="34"/>
      <c r="K96" s="35"/>
    </row>
    <row r="97" spans="1:12" ht="15" thickBot="1" x14ac:dyDescent="0.4"/>
    <row r="98" spans="1:12" ht="15" thickBot="1" x14ac:dyDescent="0.4">
      <c r="A98" s="57" t="s">
        <v>185</v>
      </c>
      <c r="B98" s="58">
        <v>45249</v>
      </c>
      <c r="C98" s="52" t="s">
        <v>7</v>
      </c>
      <c r="D98" s="52" t="s">
        <v>184</v>
      </c>
      <c r="E98" s="52"/>
      <c r="F98" s="52"/>
      <c r="G98" s="54" t="s">
        <v>223</v>
      </c>
      <c r="H98" s="54" t="s">
        <v>195</v>
      </c>
      <c r="I98" s="54" t="s">
        <v>223</v>
      </c>
      <c r="J98" s="54"/>
      <c r="K98" s="55">
        <v>6</v>
      </c>
      <c r="L98" s="29" t="s">
        <v>242</v>
      </c>
    </row>
    <row r="99" spans="1:12" ht="15" thickBot="1" x14ac:dyDescent="0.4">
      <c r="B99" s="59"/>
    </row>
    <row r="100" spans="1:12" x14ac:dyDescent="0.35">
      <c r="A100" s="21" t="s">
        <v>122</v>
      </c>
      <c r="B100" s="22" t="s">
        <v>125</v>
      </c>
      <c r="C100" s="22" t="s">
        <v>7</v>
      </c>
      <c r="D100" s="22" t="s">
        <v>71</v>
      </c>
      <c r="E100" s="22" t="s">
        <v>59</v>
      </c>
      <c r="F100" s="22" t="s">
        <v>126</v>
      </c>
      <c r="G100" s="23" t="s">
        <v>211</v>
      </c>
      <c r="H100" s="24" t="s">
        <v>212</v>
      </c>
      <c r="I100" s="24" t="s">
        <v>195</v>
      </c>
      <c r="J100" s="24" t="s">
        <v>258</v>
      </c>
      <c r="K100" s="25">
        <v>6</v>
      </c>
      <c r="L100" s="29" t="s">
        <v>233</v>
      </c>
    </row>
    <row r="101" spans="1:12" ht="15" thickBot="1" x14ac:dyDescent="0.4">
      <c r="A101" s="31" t="s">
        <v>131</v>
      </c>
      <c r="B101" s="32" t="s">
        <v>125</v>
      </c>
      <c r="C101" s="32" t="s">
        <v>7</v>
      </c>
      <c r="D101" s="32" t="s">
        <v>14</v>
      </c>
      <c r="E101" s="32" t="s">
        <v>59</v>
      </c>
      <c r="F101" s="32" t="s">
        <v>30</v>
      </c>
      <c r="G101" s="33"/>
      <c r="H101" s="34"/>
      <c r="I101" s="34"/>
      <c r="J101" s="34"/>
      <c r="K101" s="35"/>
    </row>
    <row r="102" spans="1:12" ht="15" thickBot="1" x14ac:dyDescent="0.4"/>
    <row r="103" spans="1:12" x14ac:dyDescent="0.35">
      <c r="A103" s="21" t="s">
        <v>164</v>
      </c>
      <c r="B103" s="22" t="s">
        <v>167</v>
      </c>
      <c r="C103" s="22" t="s">
        <v>7</v>
      </c>
      <c r="D103" s="22" t="s">
        <v>99</v>
      </c>
      <c r="E103" s="22" t="s">
        <v>59</v>
      </c>
      <c r="F103" s="22" t="s">
        <v>168</v>
      </c>
      <c r="G103" s="23" t="s">
        <v>217</v>
      </c>
      <c r="H103" s="24" t="s">
        <v>195</v>
      </c>
      <c r="I103" s="24" t="s">
        <v>195</v>
      </c>
      <c r="J103" s="24"/>
      <c r="K103" s="25">
        <v>4</v>
      </c>
      <c r="L103" s="50" t="s">
        <v>248</v>
      </c>
    </row>
    <row r="104" spans="1:12" ht="15" thickBot="1" x14ac:dyDescent="0.4">
      <c r="A104" s="31" t="s">
        <v>176</v>
      </c>
      <c r="B104" s="32" t="s">
        <v>167</v>
      </c>
      <c r="C104" s="32" t="s">
        <v>7</v>
      </c>
      <c r="D104" s="32" t="s">
        <v>108</v>
      </c>
      <c r="E104" s="32" t="s">
        <v>65</v>
      </c>
      <c r="F104" s="32" t="s">
        <v>178</v>
      </c>
      <c r="G104" s="33"/>
      <c r="H104" s="34"/>
      <c r="I104" s="34"/>
      <c r="J104" s="34"/>
      <c r="K104" s="35"/>
    </row>
    <row r="105" spans="1:12" ht="15" thickBot="1" x14ac:dyDescent="0.4"/>
    <row r="106" spans="1:12" x14ac:dyDescent="0.35">
      <c r="A106" s="21" t="s">
        <v>152</v>
      </c>
      <c r="B106" s="22" t="s">
        <v>21</v>
      </c>
      <c r="C106" s="22" t="s">
        <v>7</v>
      </c>
      <c r="D106" s="22" t="s">
        <v>34</v>
      </c>
      <c r="E106" s="22" t="s">
        <v>59</v>
      </c>
      <c r="F106" s="22" t="s">
        <v>50</v>
      </c>
      <c r="G106" s="23" t="s">
        <v>219</v>
      </c>
      <c r="H106" s="24" t="s">
        <v>224</v>
      </c>
      <c r="I106" s="24" t="s">
        <v>219</v>
      </c>
      <c r="J106" s="24"/>
      <c r="K106" s="25">
        <v>15</v>
      </c>
      <c r="L106" s="29" t="s">
        <v>239</v>
      </c>
    </row>
    <row r="107" spans="1:12" x14ac:dyDescent="0.35">
      <c r="A107" s="26" t="s">
        <v>154</v>
      </c>
      <c r="B107" s="27" t="s">
        <v>21</v>
      </c>
      <c r="C107" s="27" t="s">
        <v>7</v>
      </c>
      <c r="D107" s="27" t="s">
        <v>46</v>
      </c>
      <c r="E107" s="27" t="s">
        <v>35</v>
      </c>
      <c r="F107" s="27" t="s">
        <v>141</v>
      </c>
      <c r="G107" s="28"/>
      <c r="K107" s="30"/>
    </row>
    <row r="108" spans="1:12" x14ac:dyDescent="0.35">
      <c r="A108" s="26" t="s">
        <v>152</v>
      </c>
      <c r="B108" s="27" t="s">
        <v>21</v>
      </c>
      <c r="C108" s="27" t="s">
        <v>7</v>
      </c>
      <c r="D108" s="27" t="s">
        <v>40</v>
      </c>
      <c r="E108" s="27" t="s">
        <v>29</v>
      </c>
      <c r="F108" s="27" t="s">
        <v>50</v>
      </c>
      <c r="G108" s="28"/>
      <c r="K108" s="30"/>
    </row>
    <row r="109" spans="1:12" x14ac:dyDescent="0.35">
      <c r="A109" s="26" t="s">
        <v>67</v>
      </c>
      <c r="B109" s="27" t="s">
        <v>21</v>
      </c>
      <c r="C109" s="27" t="s">
        <v>7</v>
      </c>
      <c r="D109" s="27" t="s">
        <v>44</v>
      </c>
      <c r="E109" s="27" t="s">
        <v>65</v>
      </c>
      <c r="F109" s="27" t="s">
        <v>27</v>
      </c>
      <c r="G109" s="28"/>
      <c r="K109" s="30"/>
    </row>
    <row r="110" spans="1:12" x14ac:dyDescent="0.35">
      <c r="A110" s="26" t="s">
        <v>152</v>
      </c>
      <c r="B110" s="27" t="s">
        <v>21</v>
      </c>
      <c r="C110" s="27" t="s">
        <v>7</v>
      </c>
      <c r="D110" s="27" t="s">
        <v>41</v>
      </c>
      <c r="E110" s="27" t="s">
        <v>59</v>
      </c>
      <c r="F110" s="27" t="s">
        <v>29</v>
      </c>
      <c r="G110" s="28"/>
      <c r="K110" s="30"/>
    </row>
    <row r="111" spans="1:12" x14ac:dyDescent="0.35">
      <c r="A111" s="26" t="s">
        <v>180</v>
      </c>
      <c r="B111" s="27" t="s">
        <v>21</v>
      </c>
      <c r="C111" s="27" t="s">
        <v>7</v>
      </c>
      <c r="D111" s="27" t="s">
        <v>119</v>
      </c>
      <c r="E111" s="27" t="s">
        <v>59</v>
      </c>
      <c r="F111" s="27" t="s">
        <v>136</v>
      </c>
      <c r="G111" s="28"/>
      <c r="J111" s="50" t="s">
        <v>262</v>
      </c>
      <c r="K111" s="30"/>
    </row>
    <row r="112" spans="1:12" x14ac:dyDescent="0.35">
      <c r="A112" s="26" t="s">
        <v>11</v>
      </c>
      <c r="B112" s="27" t="s">
        <v>21</v>
      </c>
      <c r="C112" s="27" t="s">
        <v>7</v>
      </c>
      <c r="D112" s="27" t="s">
        <v>22</v>
      </c>
      <c r="E112" s="27" t="s">
        <v>9</v>
      </c>
      <c r="F112" s="27" t="s">
        <v>23</v>
      </c>
      <c r="G112" s="28"/>
      <c r="K112" s="30"/>
    </row>
    <row r="113" spans="1:12" ht="15" thickBot="1" x14ac:dyDescent="0.4">
      <c r="A113" s="31" t="s">
        <v>172</v>
      </c>
      <c r="B113" s="32" t="s">
        <v>21</v>
      </c>
      <c r="C113" s="32" t="s">
        <v>7</v>
      </c>
      <c r="D113" s="32" t="s">
        <v>18</v>
      </c>
      <c r="E113" s="32" t="s">
        <v>59</v>
      </c>
      <c r="F113" s="32" t="s">
        <v>174</v>
      </c>
      <c r="G113" s="33"/>
      <c r="H113" s="34"/>
      <c r="I113" s="34"/>
      <c r="J113" s="34"/>
      <c r="K113" s="35"/>
    </row>
    <row r="114" spans="1:12" ht="15" thickBot="1" x14ac:dyDescent="0.4"/>
    <row r="115" spans="1:12" x14ac:dyDescent="0.35">
      <c r="A115" s="21" t="s">
        <v>37</v>
      </c>
      <c r="B115" s="22" t="s">
        <v>20</v>
      </c>
      <c r="C115" s="22" t="s">
        <v>7</v>
      </c>
      <c r="D115" s="22" t="s">
        <v>34</v>
      </c>
      <c r="E115" s="22" t="s">
        <v>35</v>
      </c>
      <c r="F115" s="22" t="s">
        <v>42</v>
      </c>
      <c r="G115" s="23" t="s">
        <v>221</v>
      </c>
      <c r="H115" s="24" t="s">
        <v>195</v>
      </c>
      <c r="I115" s="24" t="s">
        <v>221</v>
      </c>
      <c r="J115" s="24"/>
      <c r="K115" s="25">
        <v>6</v>
      </c>
      <c r="L115" s="29" t="s">
        <v>245</v>
      </c>
    </row>
    <row r="116" spans="1:12" x14ac:dyDescent="0.35">
      <c r="A116" s="26" t="s">
        <v>144</v>
      </c>
      <c r="B116" s="27" t="s">
        <v>20</v>
      </c>
      <c r="C116" s="27" t="s">
        <v>7</v>
      </c>
      <c r="D116" s="27" t="s">
        <v>46</v>
      </c>
      <c r="E116" s="27" t="s">
        <v>35</v>
      </c>
      <c r="F116" s="27" t="s">
        <v>42</v>
      </c>
      <c r="G116" s="28"/>
      <c r="K116" s="30"/>
    </row>
    <row r="117" spans="1:12" x14ac:dyDescent="0.35">
      <c r="A117" s="26" t="s">
        <v>37</v>
      </c>
      <c r="B117" s="27" t="s">
        <v>20</v>
      </c>
      <c r="C117" s="27" t="s">
        <v>7</v>
      </c>
      <c r="D117" s="27" t="s">
        <v>40</v>
      </c>
      <c r="E117" s="27" t="s">
        <v>35</v>
      </c>
      <c r="F117" s="27" t="s">
        <v>29</v>
      </c>
      <c r="G117" s="28"/>
      <c r="K117" s="30"/>
    </row>
    <row r="118" spans="1:12" ht="15" thickBot="1" x14ac:dyDescent="0.4">
      <c r="A118" s="31" t="s">
        <v>37</v>
      </c>
      <c r="B118" s="32" t="s">
        <v>20</v>
      </c>
      <c r="C118" s="32" t="s">
        <v>7</v>
      </c>
      <c r="D118" s="32" t="s">
        <v>41</v>
      </c>
      <c r="E118" s="32" t="s">
        <v>42</v>
      </c>
      <c r="F118" s="32" t="s">
        <v>29</v>
      </c>
      <c r="G118" s="33"/>
      <c r="H118" s="34"/>
      <c r="I118" s="34"/>
      <c r="J118" s="34"/>
      <c r="K118" s="35"/>
    </row>
    <row r="119" spans="1:12" ht="15" thickBot="1" x14ac:dyDescent="0.4"/>
    <row r="120" spans="1:12" x14ac:dyDescent="0.35">
      <c r="A120" s="21" t="s">
        <v>158</v>
      </c>
      <c r="B120" s="22" t="s">
        <v>101</v>
      </c>
      <c r="C120" s="22" t="s">
        <v>7</v>
      </c>
      <c r="D120" s="22" t="s">
        <v>46</v>
      </c>
      <c r="E120" s="22" t="s">
        <v>35</v>
      </c>
      <c r="F120" s="22" t="s">
        <v>28</v>
      </c>
      <c r="G120" s="23" t="s">
        <v>225</v>
      </c>
      <c r="H120" s="24" t="s">
        <v>195</v>
      </c>
      <c r="I120" s="24" t="s">
        <v>225</v>
      </c>
      <c r="J120" s="24"/>
      <c r="K120" s="25">
        <v>9</v>
      </c>
      <c r="L120" s="29" t="s">
        <v>241</v>
      </c>
    </row>
    <row r="121" spans="1:12" x14ac:dyDescent="0.35">
      <c r="A121" s="26" t="s">
        <v>158</v>
      </c>
      <c r="B121" s="27" t="s">
        <v>101</v>
      </c>
      <c r="C121" s="27" t="s">
        <v>7</v>
      </c>
      <c r="D121" s="27" t="s">
        <v>159</v>
      </c>
      <c r="E121" s="27" t="s">
        <v>28</v>
      </c>
      <c r="F121" s="27" t="s">
        <v>61</v>
      </c>
      <c r="G121" s="28"/>
      <c r="K121" s="30"/>
    </row>
    <row r="122" spans="1:12" x14ac:dyDescent="0.35">
      <c r="A122" s="26" t="s">
        <v>158</v>
      </c>
      <c r="B122" s="27" t="s">
        <v>101</v>
      </c>
      <c r="C122" s="27" t="s">
        <v>7</v>
      </c>
      <c r="D122" s="27" t="s">
        <v>160</v>
      </c>
      <c r="E122" s="27" t="s">
        <v>35</v>
      </c>
      <c r="F122" s="27" t="s">
        <v>61</v>
      </c>
      <c r="G122" s="28"/>
      <c r="K122" s="30"/>
    </row>
    <row r="123" spans="1:12" x14ac:dyDescent="0.35">
      <c r="A123" s="26" t="s">
        <v>111</v>
      </c>
      <c r="B123" s="27" t="s">
        <v>101</v>
      </c>
      <c r="C123" s="27" t="s">
        <v>7</v>
      </c>
      <c r="D123" s="27" t="s">
        <v>8</v>
      </c>
      <c r="E123" s="27" t="s">
        <v>59</v>
      </c>
      <c r="F123" s="27" t="s">
        <v>80</v>
      </c>
      <c r="G123" s="28"/>
      <c r="K123" s="30"/>
    </row>
    <row r="124" spans="1:12" ht="15" thickBot="1" x14ac:dyDescent="0.4">
      <c r="A124" s="31" t="s">
        <v>96</v>
      </c>
      <c r="B124" s="32" t="s">
        <v>101</v>
      </c>
      <c r="C124" s="32" t="s">
        <v>7</v>
      </c>
      <c r="D124" s="32" t="s">
        <v>102</v>
      </c>
      <c r="E124" s="32" t="s">
        <v>35</v>
      </c>
      <c r="F124" s="32" t="s">
        <v>103</v>
      </c>
      <c r="G124" s="33"/>
      <c r="H124" s="34"/>
      <c r="I124" s="34"/>
      <c r="J124" s="34"/>
      <c r="K124" s="35"/>
    </row>
    <row r="125" spans="1:12" ht="15" thickBot="1" x14ac:dyDescent="0.4"/>
    <row r="126" spans="1:12" ht="15" thickBot="1" x14ac:dyDescent="0.4">
      <c r="A126" s="57" t="s">
        <v>186</v>
      </c>
      <c r="B126" s="58">
        <v>45263</v>
      </c>
      <c r="C126" s="52" t="s">
        <v>7</v>
      </c>
      <c r="D126" s="52" t="s">
        <v>184</v>
      </c>
      <c r="E126" s="52"/>
      <c r="F126" s="52"/>
      <c r="G126" s="53" t="s">
        <v>223</v>
      </c>
      <c r="H126" s="54" t="s">
        <v>195</v>
      </c>
      <c r="I126" s="54" t="s">
        <v>223</v>
      </c>
      <c r="J126" s="54"/>
      <c r="K126" s="55">
        <v>6</v>
      </c>
      <c r="L126" s="29" t="s">
        <v>243</v>
      </c>
    </row>
    <row r="127" spans="1:12" ht="15" thickBot="1" x14ac:dyDescent="0.4">
      <c r="B127" s="59"/>
    </row>
    <row r="128" spans="1:12" x14ac:dyDescent="0.35">
      <c r="A128" s="21" t="s">
        <v>73</v>
      </c>
      <c r="B128" s="22" t="s">
        <v>25</v>
      </c>
      <c r="C128" s="22" t="s">
        <v>7</v>
      </c>
      <c r="D128" s="22" t="s">
        <v>34</v>
      </c>
      <c r="E128" s="22" t="s">
        <v>35</v>
      </c>
      <c r="F128" s="22" t="s">
        <v>76</v>
      </c>
      <c r="G128" s="23" t="s">
        <v>226</v>
      </c>
      <c r="H128" s="24" t="s">
        <v>227</v>
      </c>
      <c r="I128" s="24" t="s">
        <v>226</v>
      </c>
      <c r="J128" s="24"/>
      <c r="K128" s="25">
        <v>15</v>
      </c>
      <c r="L128" s="29" t="s">
        <v>237</v>
      </c>
    </row>
    <row r="129" spans="1:12" x14ac:dyDescent="0.35">
      <c r="A129" s="26" t="s">
        <v>67</v>
      </c>
      <c r="B129" s="27" t="s">
        <v>25</v>
      </c>
      <c r="C129" s="27" t="s">
        <v>7</v>
      </c>
      <c r="D129" s="27" t="s">
        <v>46</v>
      </c>
      <c r="E129" s="27" t="s">
        <v>65</v>
      </c>
      <c r="F129" s="27" t="s">
        <v>70</v>
      </c>
      <c r="G129" s="28"/>
      <c r="K129" s="30"/>
    </row>
    <row r="130" spans="1:12" x14ac:dyDescent="0.35">
      <c r="A130" s="26" t="s">
        <v>73</v>
      </c>
      <c r="B130" s="27" t="s">
        <v>25</v>
      </c>
      <c r="C130" s="27" t="s">
        <v>7</v>
      </c>
      <c r="D130" s="27" t="s">
        <v>40</v>
      </c>
      <c r="E130" s="27" t="s">
        <v>75</v>
      </c>
      <c r="F130" s="27" t="s">
        <v>76</v>
      </c>
      <c r="G130" s="28"/>
      <c r="K130" s="30"/>
    </row>
    <row r="131" spans="1:12" x14ac:dyDescent="0.35">
      <c r="A131" s="26" t="s">
        <v>154</v>
      </c>
      <c r="B131" s="27" t="s">
        <v>25</v>
      </c>
      <c r="C131" s="27" t="s">
        <v>7</v>
      </c>
      <c r="D131" s="27" t="s">
        <v>40</v>
      </c>
      <c r="E131" s="27" t="s">
        <v>35</v>
      </c>
      <c r="F131" s="27" t="s">
        <v>157</v>
      </c>
      <c r="G131" s="28"/>
      <c r="K131" s="30"/>
    </row>
    <row r="132" spans="1:12" x14ac:dyDescent="0.35">
      <c r="A132" s="26" t="s">
        <v>73</v>
      </c>
      <c r="B132" s="27" t="s">
        <v>25</v>
      </c>
      <c r="C132" s="27" t="s">
        <v>7</v>
      </c>
      <c r="D132" s="27" t="s">
        <v>41</v>
      </c>
      <c r="E132" s="27" t="s">
        <v>35</v>
      </c>
      <c r="F132" s="27" t="s">
        <v>75</v>
      </c>
      <c r="G132" s="28"/>
      <c r="K132" s="30"/>
    </row>
    <row r="133" spans="1:12" x14ac:dyDescent="0.35">
      <c r="A133" s="26" t="s">
        <v>11</v>
      </c>
      <c r="B133" s="27" t="s">
        <v>25</v>
      </c>
      <c r="C133" s="27" t="s">
        <v>7</v>
      </c>
      <c r="D133" s="27" t="s">
        <v>26</v>
      </c>
      <c r="E133" s="27" t="s">
        <v>9</v>
      </c>
      <c r="F133" s="27" t="s">
        <v>27</v>
      </c>
      <c r="G133" s="28"/>
      <c r="K133" s="30"/>
    </row>
    <row r="134" spans="1:12" x14ac:dyDescent="0.35">
      <c r="A134" s="26" t="s">
        <v>122</v>
      </c>
      <c r="B134" s="27" t="s">
        <v>25</v>
      </c>
      <c r="C134" s="27" t="s">
        <v>7</v>
      </c>
      <c r="D134" s="27" t="s">
        <v>78</v>
      </c>
      <c r="E134" s="27" t="s">
        <v>59</v>
      </c>
      <c r="F134" s="27" t="s">
        <v>127</v>
      </c>
      <c r="G134" s="28"/>
      <c r="J134" s="50" t="s">
        <v>261</v>
      </c>
      <c r="K134" s="30"/>
    </row>
    <row r="135" spans="1:12" x14ac:dyDescent="0.35">
      <c r="A135" s="26" t="s">
        <v>176</v>
      </c>
      <c r="B135" s="27" t="s">
        <v>25</v>
      </c>
      <c r="C135" s="27" t="s">
        <v>7</v>
      </c>
      <c r="D135" s="27" t="s">
        <v>123</v>
      </c>
      <c r="E135" s="27" t="s">
        <v>65</v>
      </c>
      <c r="F135" s="27" t="s">
        <v>179</v>
      </c>
      <c r="G135" s="28"/>
      <c r="K135" s="30"/>
    </row>
    <row r="136" spans="1:12" ht="15" thickBot="1" x14ac:dyDescent="0.4">
      <c r="A136" s="31" t="s">
        <v>172</v>
      </c>
      <c r="B136" s="32" t="s">
        <v>25</v>
      </c>
      <c r="C136" s="32" t="s">
        <v>7</v>
      </c>
      <c r="D136" s="32" t="s">
        <v>18</v>
      </c>
      <c r="E136" s="32" t="s">
        <v>59</v>
      </c>
      <c r="F136" s="32" t="s">
        <v>151</v>
      </c>
      <c r="G136" s="33"/>
      <c r="H136" s="34"/>
      <c r="I136" s="34"/>
      <c r="J136" s="34"/>
      <c r="K136" s="35"/>
    </row>
    <row r="137" spans="1:12" ht="15" thickBot="1" x14ac:dyDescent="0.4"/>
    <row r="138" spans="1:12" x14ac:dyDescent="0.35">
      <c r="A138" s="21" t="s">
        <v>149</v>
      </c>
      <c r="B138" s="22" t="s">
        <v>24</v>
      </c>
      <c r="C138" s="22" t="s">
        <v>7</v>
      </c>
      <c r="D138" s="22" t="s">
        <v>47</v>
      </c>
      <c r="E138" s="22" t="s">
        <v>148</v>
      </c>
      <c r="F138" s="22" t="s">
        <v>76</v>
      </c>
      <c r="G138" s="23" t="s">
        <v>228</v>
      </c>
      <c r="H138" s="24" t="s">
        <v>195</v>
      </c>
      <c r="I138" s="24" t="s">
        <v>228</v>
      </c>
      <c r="J138" s="24"/>
      <c r="K138" s="25">
        <v>9</v>
      </c>
      <c r="L138" s="29" t="s">
        <v>235</v>
      </c>
    </row>
    <row r="139" spans="1:12" x14ac:dyDescent="0.35">
      <c r="A139" s="26" t="s">
        <v>51</v>
      </c>
      <c r="B139" s="27" t="s">
        <v>24</v>
      </c>
      <c r="C139" s="27" t="s">
        <v>7</v>
      </c>
      <c r="D139" s="27" t="s">
        <v>34</v>
      </c>
      <c r="E139" s="27" t="s">
        <v>38</v>
      </c>
      <c r="F139" s="27" t="s">
        <v>42</v>
      </c>
      <c r="G139" s="28"/>
      <c r="K139" s="30"/>
    </row>
    <row r="140" spans="1:12" x14ac:dyDescent="0.35">
      <c r="A140" s="26" t="s">
        <v>149</v>
      </c>
      <c r="B140" s="27" t="s">
        <v>24</v>
      </c>
      <c r="C140" s="27" t="s">
        <v>7</v>
      </c>
      <c r="D140" s="27" t="s">
        <v>46</v>
      </c>
      <c r="E140" s="27" t="s">
        <v>76</v>
      </c>
      <c r="F140" s="27" t="s">
        <v>95</v>
      </c>
      <c r="G140" s="28"/>
      <c r="K140" s="30"/>
    </row>
    <row r="141" spans="1:12" x14ac:dyDescent="0.35">
      <c r="A141" s="26" t="s">
        <v>51</v>
      </c>
      <c r="B141" s="27" t="s">
        <v>24</v>
      </c>
      <c r="C141" s="27" t="s">
        <v>7</v>
      </c>
      <c r="D141" s="27" t="s">
        <v>40</v>
      </c>
      <c r="E141" s="27" t="s">
        <v>42</v>
      </c>
      <c r="F141" s="27" t="s">
        <v>53</v>
      </c>
      <c r="G141" s="28"/>
      <c r="K141" s="30"/>
    </row>
    <row r="142" spans="1:12" x14ac:dyDescent="0.35">
      <c r="A142" s="26" t="s">
        <v>149</v>
      </c>
      <c r="B142" s="27" t="s">
        <v>24</v>
      </c>
      <c r="C142" s="27" t="s">
        <v>7</v>
      </c>
      <c r="D142" s="27" t="s">
        <v>44</v>
      </c>
      <c r="E142" s="27" t="s">
        <v>148</v>
      </c>
      <c r="F142" s="27" t="s">
        <v>95</v>
      </c>
      <c r="G142" s="28"/>
      <c r="K142" s="30"/>
    </row>
    <row r="143" spans="1:12" ht="15" thickBot="1" x14ac:dyDescent="0.4">
      <c r="A143" s="31" t="s">
        <v>51</v>
      </c>
      <c r="B143" s="32" t="s">
        <v>24</v>
      </c>
      <c r="C143" s="32" t="s">
        <v>7</v>
      </c>
      <c r="D143" s="32" t="s">
        <v>41</v>
      </c>
      <c r="E143" s="32" t="s">
        <v>38</v>
      </c>
      <c r="F143" s="32" t="s">
        <v>53</v>
      </c>
      <c r="G143" s="33"/>
      <c r="H143" s="34"/>
      <c r="I143" s="34"/>
      <c r="J143" s="34"/>
      <c r="K143" s="35"/>
    </row>
    <row r="144" spans="1:12" ht="15" thickBot="1" x14ac:dyDescent="0.4"/>
    <row r="145" spans="1:12" ht="15" thickBot="1" x14ac:dyDescent="0.4">
      <c r="A145" s="36" t="s">
        <v>131</v>
      </c>
      <c r="B145" s="37" t="s">
        <v>133</v>
      </c>
      <c r="C145" s="37" t="s">
        <v>7</v>
      </c>
      <c r="D145" s="37" t="s">
        <v>134</v>
      </c>
      <c r="E145" s="37" t="s">
        <v>59</v>
      </c>
      <c r="F145" s="37" t="s">
        <v>135</v>
      </c>
      <c r="G145" s="53" t="s">
        <v>195</v>
      </c>
      <c r="H145" s="54" t="s">
        <v>195</v>
      </c>
      <c r="I145" s="54" t="s">
        <v>195</v>
      </c>
      <c r="J145" s="54"/>
      <c r="K145" s="61" t="s">
        <v>195</v>
      </c>
    </row>
    <row r="146" spans="1:12" ht="15" thickBot="1" x14ac:dyDescent="0.4"/>
    <row r="147" spans="1:12" x14ac:dyDescent="0.35">
      <c r="A147" s="21" t="s">
        <v>96</v>
      </c>
      <c r="B147" s="22" t="s">
        <v>104</v>
      </c>
      <c r="C147" s="22" t="s">
        <v>7</v>
      </c>
      <c r="D147" s="22" t="s">
        <v>71</v>
      </c>
      <c r="E147" s="22" t="s">
        <v>35</v>
      </c>
      <c r="F147" s="22" t="s">
        <v>105</v>
      </c>
      <c r="G147" s="23" t="s">
        <v>229</v>
      </c>
      <c r="H147" s="24" t="s">
        <v>195</v>
      </c>
      <c r="I147" s="24" t="s">
        <v>195</v>
      </c>
      <c r="J147" s="24"/>
      <c r="K147" s="25">
        <v>2</v>
      </c>
      <c r="L147" s="29" t="s">
        <v>247</v>
      </c>
    </row>
    <row r="148" spans="1:12" ht="15" thickBot="1" x14ac:dyDescent="0.4">
      <c r="A148" s="31" t="s">
        <v>164</v>
      </c>
      <c r="B148" s="32" t="s">
        <v>104</v>
      </c>
      <c r="C148" s="32" t="s">
        <v>7</v>
      </c>
      <c r="D148" s="32" t="s">
        <v>169</v>
      </c>
      <c r="E148" s="32" t="s">
        <v>59</v>
      </c>
      <c r="F148" s="32" t="s">
        <v>82</v>
      </c>
      <c r="G148" s="33"/>
      <c r="H148" s="34"/>
      <c r="I148" s="34"/>
      <c r="J148" s="34"/>
      <c r="K148" s="35"/>
    </row>
    <row r="149" spans="1:12" ht="15" thickBot="1" x14ac:dyDescent="0.4"/>
    <row r="150" spans="1:12" x14ac:dyDescent="0.35">
      <c r="A150" s="21" t="s">
        <v>60</v>
      </c>
      <c r="B150" s="22" t="s">
        <v>54</v>
      </c>
      <c r="C150" s="22" t="s">
        <v>7</v>
      </c>
      <c r="D150" s="22" t="s">
        <v>34</v>
      </c>
      <c r="E150" s="22" t="s">
        <v>59</v>
      </c>
      <c r="F150" s="22" t="s">
        <v>63</v>
      </c>
      <c r="G150" s="23" t="s">
        <v>226</v>
      </c>
      <c r="H150" s="24" t="s">
        <v>195</v>
      </c>
      <c r="I150" s="24" t="s">
        <v>226</v>
      </c>
      <c r="J150" s="24"/>
      <c r="K150" s="25">
        <v>14</v>
      </c>
      <c r="L150" s="50" t="s">
        <v>238</v>
      </c>
    </row>
    <row r="151" spans="1:12" x14ac:dyDescent="0.35">
      <c r="A151" s="26" t="s">
        <v>60</v>
      </c>
      <c r="B151" s="27" t="s">
        <v>54</v>
      </c>
      <c r="C151" s="27" t="s">
        <v>7</v>
      </c>
      <c r="D151" s="27" t="s">
        <v>40</v>
      </c>
      <c r="E151" s="27" t="s">
        <v>63</v>
      </c>
      <c r="F151" s="27" t="s">
        <v>64</v>
      </c>
      <c r="G151" s="28"/>
      <c r="K151" s="30"/>
    </row>
    <row r="152" spans="1:12" x14ac:dyDescent="0.35">
      <c r="A152" s="26" t="s">
        <v>152</v>
      </c>
      <c r="B152" s="27" t="s">
        <v>54</v>
      </c>
      <c r="C152" s="27" t="s">
        <v>7</v>
      </c>
      <c r="D152" s="27" t="s">
        <v>40</v>
      </c>
      <c r="E152" s="27" t="s">
        <v>59</v>
      </c>
      <c r="F152" s="27" t="s">
        <v>141</v>
      </c>
      <c r="G152" s="28"/>
      <c r="K152" s="30"/>
    </row>
    <row r="153" spans="1:12" x14ac:dyDescent="0.35">
      <c r="A153" s="26" t="s">
        <v>51</v>
      </c>
      <c r="B153" s="27" t="s">
        <v>54</v>
      </c>
      <c r="C153" s="27" t="s">
        <v>7</v>
      </c>
      <c r="D153" s="27" t="s">
        <v>44</v>
      </c>
      <c r="E153" s="27" t="s">
        <v>38</v>
      </c>
      <c r="F153" s="27" t="s">
        <v>57</v>
      </c>
      <c r="G153" s="28"/>
      <c r="K153" s="30"/>
    </row>
    <row r="154" spans="1:12" x14ac:dyDescent="0.35">
      <c r="A154" s="26" t="s">
        <v>60</v>
      </c>
      <c r="B154" s="27" t="s">
        <v>54</v>
      </c>
      <c r="C154" s="27" t="s">
        <v>7</v>
      </c>
      <c r="D154" s="27" t="s">
        <v>41</v>
      </c>
      <c r="E154" s="27" t="s">
        <v>59</v>
      </c>
      <c r="F154" s="27" t="s">
        <v>64</v>
      </c>
      <c r="G154" s="28"/>
      <c r="K154" s="30"/>
    </row>
    <row r="155" spans="1:12" x14ac:dyDescent="0.35">
      <c r="A155" s="26" t="s">
        <v>73</v>
      </c>
      <c r="B155" s="27" t="s">
        <v>54</v>
      </c>
      <c r="C155" s="27" t="s">
        <v>7</v>
      </c>
      <c r="D155" s="27" t="s">
        <v>49</v>
      </c>
      <c r="E155" s="27" t="s">
        <v>35</v>
      </c>
      <c r="F155" s="27" t="s">
        <v>77</v>
      </c>
      <c r="G155" s="28"/>
      <c r="K155" s="30"/>
    </row>
    <row r="156" spans="1:12" x14ac:dyDescent="0.35">
      <c r="A156" s="26" t="s">
        <v>73</v>
      </c>
      <c r="B156" s="27" t="s">
        <v>54</v>
      </c>
      <c r="C156" s="27" t="s">
        <v>7</v>
      </c>
      <c r="D156" s="27" t="s">
        <v>78</v>
      </c>
      <c r="E156" s="27" t="s">
        <v>77</v>
      </c>
      <c r="F156" s="27" t="s">
        <v>79</v>
      </c>
      <c r="G156" s="28"/>
      <c r="K156" s="30"/>
    </row>
    <row r="157" spans="1:12" x14ac:dyDescent="0.35">
      <c r="A157" s="26" t="s">
        <v>73</v>
      </c>
      <c r="B157" s="27" t="s">
        <v>54</v>
      </c>
      <c r="C157" s="27" t="s">
        <v>7</v>
      </c>
      <c r="D157" s="27" t="s">
        <v>8</v>
      </c>
      <c r="E157" s="27" t="s">
        <v>35</v>
      </c>
      <c r="F157" s="27" t="s">
        <v>79</v>
      </c>
      <c r="G157" s="28"/>
      <c r="K157" s="30"/>
    </row>
    <row r="158" spans="1:12" ht="15" thickBot="1" x14ac:dyDescent="0.4">
      <c r="A158" s="31" t="s">
        <v>111</v>
      </c>
      <c r="B158" s="32" t="s">
        <v>54</v>
      </c>
      <c r="C158" s="32" t="s">
        <v>7</v>
      </c>
      <c r="D158" s="32" t="s">
        <v>102</v>
      </c>
      <c r="E158" s="32" t="s">
        <v>59</v>
      </c>
      <c r="F158" s="32" t="s">
        <v>118</v>
      </c>
      <c r="G158" s="33"/>
      <c r="H158" s="34"/>
      <c r="I158" s="34"/>
      <c r="J158" s="34"/>
      <c r="K158" s="35"/>
    </row>
    <row r="159" spans="1:12" ht="15" thickBot="1" x14ac:dyDescent="0.4"/>
    <row r="160" spans="1:12" x14ac:dyDescent="0.35">
      <c r="A160" s="21" t="s">
        <v>37</v>
      </c>
      <c r="B160" s="22" t="s">
        <v>43</v>
      </c>
      <c r="C160" s="22" t="s">
        <v>7</v>
      </c>
      <c r="D160" s="22" t="s">
        <v>47</v>
      </c>
      <c r="E160" s="22" t="s">
        <v>38</v>
      </c>
      <c r="F160" s="22" t="s">
        <v>35</v>
      </c>
      <c r="G160" s="23" t="s">
        <v>230</v>
      </c>
      <c r="H160" s="24" t="s">
        <v>195</v>
      </c>
      <c r="I160" s="24" t="s">
        <v>230</v>
      </c>
      <c r="J160" s="24"/>
      <c r="K160" s="25">
        <v>9</v>
      </c>
      <c r="L160" s="29" t="s">
        <v>245</v>
      </c>
    </row>
    <row r="161" spans="1:12" x14ac:dyDescent="0.35">
      <c r="A161" s="26" t="s">
        <v>144</v>
      </c>
      <c r="B161" s="27" t="s">
        <v>43</v>
      </c>
      <c r="C161" s="27" t="s">
        <v>7</v>
      </c>
      <c r="D161" s="27" t="s">
        <v>34</v>
      </c>
      <c r="E161" s="27" t="s">
        <v>35</v>
      </c>
      <c r="F161" s="27" t="s">
        <v>27</v>
      </c>
      <c r="G161" s="28"/>
      <c r="K161" s="30"/>
    </row>
    <row r="162" spans="1:12" x14ac:dyDescent="0.35">
      <c r="A162" s="26" t="s">
        <v>37</v>
      </c>
      <c r="B162" s="27" t="s">
        <v>43</v>
      </c>
      <c r="C162" s="27" t="s">
        <v>7</v>
      </c>
      <c r="D162" s="27" t="s">
        <v>46</v>
      </c>
      <c r="E162" s="27" t="s">
        <v>45</v>
      </c>
      <c r="F162" s="27" t="s">
        <v>35</v>
      </c>
      <c r="G162" s="28"/>
      <c r="K162" s="30"/>
    </row>
    <row r="163" spans="1:12" x14ac:dyDescent="0.35">
      <c r="A163" s="26" t="s">
        <v>144</v>
      </c>
      <c r="B163" s="27" t="s">
        <v>43</v>
      </c>
      <c r="C163" s="27" t="s">
        <v>7</v>
      </c>
      <c r="D163" s="27" t="s">
        <v>40</v>
      </c>
      <c r="E163" s="27" t="s">
        <v>27</v>
      </c>
      <c r="F163" s="27" t="s">
        <v>146</v>
      </c>
      <c r="G163" s="28"/>
      <c r="K163" s="30"/>
    </row>
    <row r="164" spans="1:12" x14ac:dyDescent="0.35">
      <c r="A164" s="26" t="s">
        <v>158</v>
      </c>
      <c r="B164" s="27" t="s">
        <v>43</v>
      </c>
      <c r="C164" s="27" t="s">
        <v>55</v>
      </c>
      <c r="D164" s="27" t="s">
        <v>40</v>
      </c>
      <c r="E164" s="27" t="s">
        <v>35</v>
      </c>
      <c r="F164" s="27" t="s">
        <v>143</v>
      </c>
      <c r="G164" s="28"/>
      <c r="K164" s="30"/>
    </row>
    <row r="165" spans="1:12" x14ac:dyDescent="0.35">
      <c r="A165" s="26" t="s">
        <v>37</v>
      </c>
      <c r="B165" s="27" t="s">
        <v>43</v>
      </c>
      <c r="C165" s="27" t="s">
        <v>7</v>
      </c>
      <c r="D165" s="27" t="s">
        <v>44</v>
      </c>
      <c r="E165" s="27" t="s">
        <v>38</v>
      </c>
      <c r="F165" s="27" t="s">
        <v>45</v>
      </c>
      <c r="G165" s="28"/>
      <c r="K165" s="30"/>
    </row>
    <row r="166" spans="1:12" x14ac:dyDescent="0.35">
      <c r="A166" s="26" t="s">
        <v>144</v>
      </c>
      <c r="B166" s="27" t="s">
        <v>43</v>
      </c>
      <c r="C166" s="27" t="s">
        <v>7</v>
      </c>
      <c r="D166" s="27" t="s">
        <v>41</v>
      </c>
      <c r="E166" s="27" t="s">
        <v>35</v>
      </c>
      <c r="F166" s="27" t="s">
        <v>146</v>
      </c>
      <c r="G166" s="28"/>
      <c r="K166" s="30"/>
    </row>
    <row r="167" spans="1:12" ht="15" thickBot="1" x14ac:dyDescent="0.4">
      <c r="A167" s="31" t="s">
        <v>138</v>
      </c>
      <c r="B167" s="32" t="s">
        <v>43</v>
      </c>
      <c r="C167" s="32" t="s">
        <v>7</v>
      </c>
      <c r="D167" s="32" t="s">
        <v>49</v>
      </c>
      <c r="E167" s="32" t="s">
        <v>38</v>
      </c>
      <c r="F167" s="32" t="s">
        <v>141</v>
      </c>
      <c r="G167" s="33"/>
      <c r="H167" s="34"/>
      <c r="I167" s="34"/>
      <c r="J167" s="34"/>
      <c r="K167" s="35"/>
    </row>
    <row r="168" spans="1:12" ht="15" thickBot="1" x14ac:dyDescent="0.4"/>
    <row r="169" spans="1:12" ht="15" thickBot="1" x14ac:dyDescent="0.4">
      <c r="A169" s="51" t="s">
        <v>96</v>
      </c>
      <c r="B169" s="52" t="s">
        <v>106</v>
      </c>
      <c r="C169" s="52" t="s">
        <v>7</v>
      </c>
      <c r="D169" s="52" t="s">
        <v>71</v>
      </c>
      <c r="E169" s="52" t="s">
        <v>35</v>
      </c>
      <c r="F169" s="52" t="s">
        <v>107</v>
      </c>
      <c r="G169" s="53" t="s">
        <v>231</v>
      </c>
      <c r="H169" s="54" t="s">
        <v>195</v>
      </c>
      <c r="I169" s="54" t="s">
        <v>195</v>
      </c>
      <c r="J169" s="54"/>
      <c r="K169" s="55">
        <v>2</v>
      </c>
      <c r="L169" s="29" t="s">
        <v>246</v>
      </c>
    </row>
  </sheetData>
  <sortState xmlns:xlrd2="http://schemas.microsoft.com/office/spreadsheetml/2017/richdata2" ref="B2:G266">
    <sortCondition ref="B2:B266"/>
    <sortCondition ref="D2:D26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C2EDE-D4B5-4D90-B66C-60AB3E243614}">
  <dimension ref="A2:D20"/>
  <sheetViews>
    <sheetView workbookViewId="0">
      <selection activeCell="F18" sqref="F18"/>
    </sheetView>
  </sheetViews>
  <sheetFormatPr defaultRowHeight="14.5" x14ac:dyDescent="0.35"/>
  <cols>
    <col min="1" max="1" width="3.90625" bestFit="1" customWidth="1"/>
    <col min="2" max="2" width="10.90625" bestFit="1" customWidth="1"/>
    <col min="3" max="3" width="15.90625" bestFit="1" customWidth="1"/>
    <col min="4" max="4" width="4.90625" bestFit="1" customWidth="1"/>
  </cols>
  <sheetData>
    <row r="2" spans="1:4" x14ac:dyDescent="0.35">
      <c r="A2" s="38"/>
      <c r="B2" s="38" t="s">
        <v>249</v>
      </c>
      <c r="C2" s="38" t="s">
        <v>250</v>
      </c>
      <c r="D2" s="39" t="s">
        <v>251</v>
      </c>
    </row>
    <row r="3" spans="1:4" x14ac:dyDescent="0.35">
      <c r="A3" s="18" t="s">
        <v>240</v>
      </c>
      <c r="B3" s="18">
        <v>35</v>
      </c>
      <c r="C3" s="18">
        <v>6</v>
      </c>
      <c r="D3" s="40">
        <f>C3/B3</f>
        <v>0.17142857142857143</v>
      </c>
    </row>
    <row r="4" spans="1:4" x14ac:dyDescent="0.35">
      <c r="A4" s="18" t="s">
        <v>236</v>
      </c>
      <c r="B4" s="18">
        <v>24</v>
      </c>
      <c r="C4" s="18">
        <v>6</v>
      </c>
      <c r="D4" s="40">
        <f t="shared" ref="D4:D20" si="0">C4/B4</f>
        <v>0.25</v>
      </c>
    </row>
    <row r="5" spans="1:4" x14ac:dyDescent="0.35">
      <c r="A5" s="18" t="s">
        <v>243</v>
      </c>
      <c r="B5" s="18">
        <v>29</v>
      </c>
      <c r="C5" s="18">
        <v>6</v>
      </c>
      <c r="D5" s="40">
        <f t="shared" si="0"/>
        <v>0.20689655172413793</v>
      </c>
    </row>
    <row r="6" spans="1:4" x14ac:dyDescent="0.35">
      <c r="A6" s="18" t="s">
        <v>242</v>
      </c>
      <c r="B6" s="18">
        <v>20</v>
      </c>
      <c r="C6" s="18">
        <v>6</v>
      </c>
      <c r="D6" s="40">
        <f t="shared" si="0"/>
        <v>0.3</v>
      </c>
    </row>
    <row r="7" spans="1:4" x14ac:dyDescent="0.35">
      <c r="A7" s="5"/>
      <c r="B7" s="5"/>
      <c r="C7" s="5"/>
      <c r="D7" s="41"/>
    </row>
    <row r="8" spans="1:4" x14ac:dyDescent="0.35">
      <c r="A8" s="18" t="s">
        <v>245</v>
      </c>
      <c r="B8" s="18">
        <v>27</v>
      </c>
      <c r="C8" s="18">
        <v>15</v>
      </c>
      <c r="D8" s="40">
        <f t="shared" si="0"/>
        <v>0.55555555555555558</v>
      </c>
    </row>
    <row r="9" spans="1:4" x14ac:dyDescent="0.35">
      <c r="A9" s="18" t="s">
        <v>234</v>
      </c>
      <c r="B9" s="18">
        <v>15</v>
      </c>
      <c r="C9" s="18">
        <v>9</v>
      </c>
      <c r="D9" s="40">
        <f t="shared" si="0"/>
        <v>0.6</v>
      </c>
    </row>
    <row r="10" spans="1:4" x14ac:dyDescent="0.35">
      <c r="A10" s="18" t="s">
        <v>244</v>
      </c>
      <c r="B10" s="18">
        <v>10</v>
      </c>
      <c r="C10" s="18">
        <v>9</v>
      </c>
      <c r="D10" s="40">
        <f t="shared" si="0"/>
        <v>0.9</v>
      </c>
    </row>
    <row r="11" spans="1:4" x14ac:dyDescent="0.35">
      <c r="A11" s="18" t="s">
        <v>235</v>
      </c>
      <c r="B11" s="18">
        <v>33</v>
      </c>
      <c r="C11" s="18">
        <v>31</v>
      </c>
      <c r="D11" s="40">
        <f t="shared" si="0"/>
        <v>0.93939393939393945</v>
      </c>
    </row>
    <row r="12" spans="1:4" x14ac:dyDescent="0.35">
      <c r="A12" s="18" t="s">
        <v>238</v>
      </c>
      <c r="B12" s="18">
        <v>14</v>
      </c>
      <c r="C12" s="18">
        <v>14</v>
      </c>
      <c r="D12" s="40">
        <f t="shared" si="0"/>
        <v>1</v>
      </c>
    </row>
    <row r="13" spans="1:4" x14ac:dyDescent="0.35">
      <c r="A13" s="18" t="s">
        <v>239</v>
      </c>
      <c r="B13" s="18">
        <v>11</v>
      </c>
      <c r="C13" s="18">
        <v>15</v>
      </c>
      <c r="D13" s="40">
        <f t="shared" si="0"/>
        <v>1.3636363636363635</v>
      </c>
    </row>
    <row r="14" spans="1:4" x14ac:dyDescent="0.35">
      <c r="A14" s="18" t="s">
        <v>237</v>
      </c>
      <c r="B14" s="18">
        <v>30</v>
      </c>
      <c r="C14" s="18">
        <v>33</v>
      </c>
      <c r="D14" s="40">
        <f t="shared" si="0"/>
        <v>1.1000000000000001</v>
      </c>
    </row>
    <row r="15" spans="1:4" x14ac:dyDescent="0.35">
      <c r="A15" s="18" t="s">
        <v>233</v>
      </c>
      <c r="B15" s="18">
        <v>17</v>
      </c>
      <c r="C15" s="18">
        <v>17</v>
      </c>
      <c r="D15" s="40">
        <f t="shared" si="0"/>
        <v>1</v>
      </c>
    </row>
    <row r="16" spans="1:4" x14ac:dyDescent="0.35">
      <c r="A16" s="18" t="s">
        <v>232</v>
      </c>
      <c r="B16" s="18">
        <v>11</v>
      </c>
      <c r="C16" s="18">
        <v>9</v>
      </c>
      <c r="D16" s="40">
        <f t="shared" si="0"/>
        <v>0.81818181818181823</v>
      </c>
    </row>
    <row r="17" spans="1:4" x14ac:dyDescent="0.35">
      <c r="A17" s="18" t="s">
        <v>241</v>
      </c>
      <c r="B17" s="18">
        <v>27</v>
      </c>
      <c r="C17" s="18">
        <v>26</v>
      </c>
      <c r="D17" s="40">
        <f t="shared" si="0"/>
        <v>0.96296296296296291</v>
      </c>
    </row>
    <row r="18" spans="1:4" x14ac:dyDescent="0.35">
      <c r="A18" s="18" t="s">
        <v>248</v>
      </c>
      <c r="B18" s="18">
        <v>17</v>
      </c>
      <c r="C18" s="18">
        <v>17</v>
      </c>
      <c r="D18" s="40">
        <f t="shared" si="0"/>
        <v>1</v>
      </c>
    </row>
    <row r="19" spans="1:4" x14ac:dyDescent="0.35">
      <c r="A19" s="18" t="s">
        <v>246</v>
      </c>
      <c r="B19" s="18">
        <v>17</v>
      </c>
      <c r="C19" s="18">
        <v>16</v>
      </c>
      <c r="D19" s="40">
        <f t="shared" si="0"/>
        <v>0.94117647058823528</v>
      </c>
    </row>
    <row r="20" spans="1:4" x14ac:dyDescent="0.35">
      <c r="A20" s="18" t="s">
        <v>247</v>
      </c>
      <c r="B20" s="18">
        <v>12</v>
      </c>
      <c r="C20" s="18">
        <v>12</v>
      </c>
      <c r="D20" s="40">
        <f t="shared" si="0"/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Information</vt:lpstr>
      <vt:lpstr>Schema per lag</vt:lpstr>
      <vt:lpstr>Schema matcher</vt:lpstr>
      <vt:lpstr>Uträkning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Malin Svensson</cp:lastModifiedBy>
  <dcterms:created xsi:type="dcterms:W3CDTF">2023-09-19T17:41:29Z</dcterms:created>
  <dcterms:modified xsi:type="dcterms:W3CDTF">2023-09-19T19:37:24Z</dcterms:modified>
  <cp:category/>
</cp:coreProperties>
</file>