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326" windowWidth="9780" windowHeight="12675" firstSheet="2" activeTab="4"/>
  </bookViews>
  <sheets>
    <sheet name="Poolspel Björkö 2010-05-08" sheetId="1" r:id="rId1"/>
    <sheet name="Poolspel Öckerö 2010-05-23" sheetId="2" r:id="rId2"/>
    <sheet name="Poolspel Hönö 2010-06-13" sheetId="3" r:id="rId3"/>
    <sheet name="Poolspel Torslanda 2010-09-04" sheetId="4" r:id="rId4"/>
    <sheet name="Poolspel Zenith 2010-09-18" sheetId="5" r:id="rId5"/>
  </sheets>
  <definedNames>
    <definedName name="_xlnm.Print_Area" localSheetId="0">'Poolspel Björkö 2010-05-08'!$A$1:$H$29</definedName>
    <definedName name="_xlnm.Print_Area" localSheetId="2">'Poolspel Hönö 2010-06-13'!$A$1:$I$29</definedName>
    <definedName name="_xlnm.Print_Area" localSheetId="3">'Poolspel Torslanda 2010-09-04'!$A$1:$I$29</definedName>
    <definedName name="_xlnm.Print_Area" localSheetId="4">'Poolspel Zenith 2010-09-18'!$A$1:$I$29</definedName>
    <definedName name="_xlnm.Print_Area" localSheetId="1">'Poolspel Öckerö 2010-05-23'!$A$1:$H$30</definedName>
  </definedNames>
  <calcPr fullCalcOnLoad="1"/>
</workbook>
</file>

<file path=xl/sharedStrings.xml><?xml version="1.0" encoding="utf-8"?>
<sst xmlns="http://schemas.openxmlformats.org/spreadsheetml/2006/main" count="401" uniqueCount="59">
  <si>
    <t>Spelprogram</t>
  </si>
  <si>
    <t>P-01</t>
  </si>
  <si>
    <t>speltid 2x12 min</t>
  </si>
  <si>
    <t>SERIESPEL</t>
  </si>
  <si>
    <t>Ifyllnadsruta</t>
  </si>
  <si>
    <t>Matchnr</t>
  </si>
  <si>
    <t>Omg</t>
  </si>
  <si>
    <t>Hemmalag</t>
  </si>
  <si>
    <t>Bortalag</t>
  </si>
  <si>
    <t>Tid</t>
  </si>
  <si>
    <t>POOLSPEL 9 LAG</t>
  </si>
  <si>
    <t>Öckerö Vit</t>
  </si>
  <si>
    <t>Zenith Grön</t>
  </si>
  <si>
    <t>IFK Björkö</t>
  </si>
  <si>
    <t>2 match</t>
  </si>
  <si>
    <t>Torslanda Röd</t>
  </si>
  <si>
    <t>Hönö Röd</t>
  </si>
  <si>
    <t>3 match</t>
  </si>
  <si>
    <t>Öckerö Vinröd</t>
  </si>
  <si>
    <t>Hönö Vit</t>
  </si>
  <si>
    <t>Zenith Vit</t>
  </si>
  <si>
    <t>Torslanda Vit</t>
  </si>
  <si>
    <t>Lag</t>
  </si>
  <si>
    <t>Antal matcher</t>
  </si>
  <si>
    <t>Spelade matcher</t>
  </si>
  <si>
    <t>Arrangör 23/5:</t>
  </si>
  <si>
    <t xml:space="preserve"> </t>
  </si>
  <si>
    <t>IK Zenith Grön</t>
  </si>
  <si>
    <t>IK Zenith Vit</t>
  </si>
  <si>
    <t xml:space="preserve">IFK Björkö               </t>
  </si>
  <si>
    <t xml:space="preserve">Hönö Röd                  </t>
  </si>
  <si>
    <t xml:space="preserve">Hönö Vit                     </t>
  </si>
  <si>
    <t xml:space="preserve">Öckerö Vit             </t>
  </si>
  <si>
    <t>Arrangör 8/5:</t>
  </si>
  <si>
    <t xml:space="preserve">Torslanda Vit       </t>
  </si>
  <si>
    <t>-</t>
  </si>
  <si>
    <t xml:space="preserve">                              </t>
  </si>
  <si>
    <t xml:space="preserve">                </t>
  </si>
  <si>
    <t>Antal matcher:</t>
  </si>
  <si>
    <t>Spelade matcher:</t>
  </si>
  <si>
    <t xml:space="preserve">SERIESPEL  </t>
  </si>
  <si>
    <t>Arrangör 13/6:</t>
  </si>
  <si>
    <t xml:space="preserve">            </t>
  </si>
  <si>
    <t>P-9 Poolspel i Torslanda</t>
  </si>
  <si>
    <r>
      <t xml:space="preserve">Lördag 4 Sept. </t>
    </r>
    <r>
      <rPr>
        <sz val="9"/>
        <rFont val="Tahoma"/>
        <family val="2"/>
      </rPr>
      <t>(Torslandavallen)</t>
    </r>
  </si>
  <si>
    <r>
      <t xml:space="preserve">Söndag 13 Juni </t>
    </r>
    <r>
      <rPr>
        <sz val="9"/>
        <rFont val="Tahoma"/>
        <family val="2"/>
      </rPr>
      <t>(Heinövallen)</t>
    </r>
  </si>
  <si>
    <r>
      <t xml:space="preserve">Lördag 8 maj </t>
    </r>
    <r>
      <rPr>
        <sz val="9"/>
        <rFont val="Tahoma"/>
        <family val="2"/>
      </rPr>
      <t>(Björkövallen)</t>
    </r>
  </si>
  <si>
    <r>
      <t xml:space="preserve">Söndag 23 maj </t>
    </r>
    <r>
      <rPr>
        <sz val="9"/>
        <rFont val="Tahoma"/>
        <family val="2"/>
      </rPr>
      <t>(Prästängen)</t>
    </r>
  </si>
  <si>
    <t>Arrangör 4/9:</t>
  </si>
  <si>
    <t xml:space="preserve">                 </t>
  </si>
  <si>
    <t xml:space="preserve">                  </t>
  </si>
  <si>
    <r>
      <t xml:space="preserve">Lördag 18 Sept. </t>
    </r>
    <r>
      <rPr>
        <sz val="9"/>
        <rFont val="Tahoma"/>
        <family val="2"/>
      </rPr>
      <t>(Hovgårdsvallen)</t>
    </r>
  </si>
  <si>
    <t xml:space="preserve">           </t>
  </si>
  <si>
    <t xml:space="preserve">               </t>
  </si>
  <si>
    <t>P-9 Poolspel hos IK Zenith</t>
  </si>
  <si>
    <t>P-9 Poolspel på Hönö</t>
  </si>
  <si>
    <t>P-9 Poolspel på Öckerö</t>
  </si>
  <si>
    <t>P-9 Poolspel på Björkö</t>
  </si>
  <si>
    <t>IFK Björkö          10:00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</si>
</sst>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23">
    <font>
      <sz val="10"/>
      <name val="Tahoma"/>
      <family val="0"/>
    </font>
    <font>
      <sz val="11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ahoma"/>
      <family val="2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sz val="10"/>
      <color indexed="16"/>
      <name val="Tahoma"/>
      <family val="2"/>
    </font>
    <font>
      <sz val="10"/>
      <color indexed="17"/>
      <name val="Tahoma"/>
      <family val="2"/>
    </font>
    <font>
      <sz val="12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20" fontId="7" fillId="0" borderId="3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8" fillId="3" borderId="3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1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7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0" fillId="0" borderId="16" xfId="0" applyFont="1" applyBorder="1" applyAlignment="1">
      <alignment/>
    </xf>
    <xf numFmtId="0" fontId="14" fillId="0" borderId="16" xfId="0" applyFont="1" applyBorder="1" applyAlignment="1">
      <alignment/>
    </xf>
    <xf numFmtId="49" fontId="1" fillId="2" borderId="0" xfId="0" applyNumberFormat="1" applyFont="1" applyFill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/>
    </xf>
    <xf numFmtId="0" fontId="17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7" fillId="2" borderId="0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/>
    </xf>
    <xf numFmtId="0" fontId="18" fillId="3" borderId="3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0" fontId="7" fillId="0" borderId="27" xfId="0" applyNumberFormat="1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20" fontId="7" fillId="0" borderId="26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0" fillId="0" borderId="31" xfId="0" applyFont="1" applyBorder="1" applyAlignment="1">
      <alignment/>
    </xf>
    <xf numFmtId="20" fontId="7" fillId="0" borderId="27" xfId="0" applyNumberFormat="1" applyFont="1" applyFill="1" applyBorder="1" applyAlignment="1">
      <alignment horizontal="center" vertical="center"/>
    </xf>
    <xf numFmtId="20" fontId="7" fillId="0" borderId="2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7" fillId="0" borderId="37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8</xdr:row>
      <xdr:rowOff>28575</xdr:rowOff>
    </xdr:from>
    <xdr:to>
      <xdr:col>7</xdr:col>
      <xdr:colOff>209550</xdr:colOff>
      <xdr:row>11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476500"/>
          <a:ext cx="1000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</xdr:row>
      <xdr:rowOff>38100</xdr:rowOff>
    </xdr:from>
    <xdr:to>
      <xdr:col>4</xdr:col>
      <xdr:colOff>847725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3048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47625</xdr:rowOff>
    </xdr:from>
    <xdr:to>
      <xdr:col>4</xdr:col>
      <xdr:colOff>838200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89916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89916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89916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89916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89916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89916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2038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8</xdr:row>
      <xdr:rowOff>19050</xdr:rowOff>
    </xdr:from>
    <xdr:to>
      <xdr:col>7</xdr:col>
      <xdr:colOff>285750</xdr:colOff>
      <xdr:row>12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466975"/>
          <a:ext cx="1171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35" name="Line 36"/>
        <xdr:cNvSpPr>
          <a:spLocks/>
        </xdr:cNvSpPr>
      </xdr:nvSpPr>
      <xdr:spPr>
        <a:xfrm>
          <a:off x="899160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36" name="Line 37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37" name="Line 38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38" name="Line 39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39" name="Line 40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40" name="Line 41"/>
        <xdr:cNvSpPr>
          <a:spLocks/>
        </xdr:cNvSpPr>
      </xdr:nvSpPr>
      <xdr:spPr>
        <a:xfrm>
          <a:off x="899160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41" name="Line 42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42" name="Line 43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43" name="Line 44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44" name="Line 45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45" name="Line 46"/>
        <xdr:cNvSpPr>
          <a:spLocks/>
        </xdr:cNvSpPr>
      </xdr:nvSpPr>
      <xdr:spPr>
        <a:xfrm>
          <a:off x="899160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46" name="Line 47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47" name="Line 48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48" name="Line 49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49" name="Line 50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50" name="Line 51"/>
        <xdr:cNvSpPr>
          <a:spLocks/>
        </xdr:cNvSpPr>
      </xdr:nvSpPr>
      <xdr:spPr>
        <a:xfrm>
          <a:off x="899160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51" name="Line 52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52" name="Line 53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53" name="Line 54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54" name="Line 55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55" name="Line 56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56" name="Line 57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57" name="Line 58"/>
        <xdr:cNvSpPr>
          <a:spLocks/>
        </xdr:cNvSpPr>
      </xdr:nvSpPr>
      <xdr:spPr>
        <a:xfrm flipH="1"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58" name="Line 59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59" name="Line 60"/>
        <xdr:cNvSpPr>
          <a:spLocks/>
        </xdr:cNvSpPr>
      </xdr:nvSpPr>
      <xdr:spPr>
        <a:xfrm>
          <a:off x="899160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60" name="Line 61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61" name="Line 62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62" name="Line 63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63" name="Line 64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64" name="Line 65"/>
        <xdr:cNvSpPr>
          <a:spLocks/>
        </xdr:cNvSpPr>
      </xdr:nvSpPr>
      <xdr:spPr>
        <a:xfrm>
          <a:off x="899160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65" name="Line 66"/>
        <xdr:cNvSpPr>
          <a:spLocks/>
        </xdr:cNvSpPr>
      </xdr:nvSpPr>
      <xdr:spPr>
        <a:xfrm>
          <a:off x="2038350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66" name="Line 67"/>
        <xdr:cNvSpPr>
          <a:spLocks/>
        </xdr:cNvSpPr>
      </xdr:nvSpPr>
      <xdr:spPr>
        <a:xfrm>
          <a:off x="30765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67" name="Line 68"/>
        <xdr:cNvSpPr>
          <a:spLocks/>
        </xdr:cNvSpPr>
      </xdr:nvSpPr>
      <xdr:spPr>
        <a:xfrm>
          <a:off x="89916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68" name="Line 69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69" name="Line 70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70" name="Line 71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71" name="Line 72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72" name="Line 73"/>
        <xdr:cNvSpPr>
          <a:spLocks/>
        </xdr:cNvSpPr>
      </xdr:nvSpPr>
      <xdr:spPr>
        <a:xfrm>
          <a:off x="89916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73" name="Line 74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74" name="Line 75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75" name="Line 76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76" name="Line 77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77" name="Line 78"/>
        <xdr:cNvSpPr>
          <a:spLocks/>
        </xdr:cNvSpPr>
      </xdr:nvSpPr>
      <xdr:spPr>
        <a:xfrm>
          <a:off x="89916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78" name="Line 79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79" name="Line 80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80" name="Line 81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81" name="Line 82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82" name="Line 83"/>
        <xdr:cNvSpPr>
          <a:spLocks/>
        </xdr:cNvSpPr>
      </xdr:nvSpPr>
      <xdr:spPr>
        <a:xfrm>
          <a:off x="89916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83" name="Line 84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84" name="Line 85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85" name="Line 86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86" name="Line 87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87" name="Line 88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88" name="Line 89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89" name="Line 90"/>
        <xdr:cNvSpPr>
          <a:spLocks/>
        </xdr:cNvSpPr>
      </xdr:nvSpPr>
      <xdr:spPr>
        <a:xfrm flipH="1"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90" name="Line 91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91" name="Line 92"/>
        <xdr:cNvSpPr>
          <a:spLocks/>
        </xdr:cNvSpPr>
      </xdr:nvSpPr>
      <xdr:spPr>
        <a:xfrm>
          <a:off x="89916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92" name="Line 93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93" name="Line 94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94" name="Line 95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95" name="Line 96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0</xdr:rowOff>
    </xdr:from>
    <xdr:to>
      <xdr:col>12</xdr:col>
      <xdr:colOff>466725</xdr:colOff>
      <xdr:row>31</xdr:row>
      <xdr:rowOff>0</xdr:rowOff>
    </xdr:to>
    <xdr:sp>
      <xdr:nvSpPr>
        <xdr:cNvPr id="96" name="Line 97"/>
        <xdr:cNvSpPr>
          <a:spLocks/>
        </xdr:cNvSpPr>
      </xdr:nvSpPr>
      <xdr:spPr>
        <a:xfrm>
          <a:off x="89916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97" name="Line 98"/>
        <xdr:cNvSpPr>
          <a:spLocks/>
        </xdr:cNvSpPr>
      </xdr:nvSpPr>
      <xdr:spPr>
        <a:xfrm>
          <a:off x="20383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98" name="Line 99"/>
        <xdr:cNvSpPr>
          <a:spLocks/>
        </xdr:cNvSpPr>
      </xdr:nvSpPr>
      <xdr:spPr>
        <a:xfrm>
          <a:off x="30765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99" name="Line 100"/>
        <xdr:cNvSpPr>
          <a:spLocks/>
        </xdr:cNvSpPr>
      </xdr:nvSpPr>
      <xdr:spPr>
        <a:xfrm>
          <a:off x="89916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00" name="Line 101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01" name="Line 102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02" name="Line 103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03" name="Line 104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04" name="Line 105"/>
        <xdr:cNvSpPr>
          <a:spLocks/>
        </xdr:cNvSpPr>
      </xdr:nvSpPr>
      <xdr:spPr>
        <a:xfrm>
          <a:off x="89916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05" name="Line 106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06" name="Line 107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07" name="Line 108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08" name="Line 109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09" name="Line 110"/>
        <xdr:cNvSpPr>
          <a:spLocks/>
        </xdr:cNvSpPr>
      </xdr:nvSpPr>
      <xdr:spPr>
        <a:xfrm>
          <a:off x="89916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10" name="Line 111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11" name="Line 112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12" name="Line 113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13" name="Line 114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14" name="Line 115"/>
        <xdr:cNvSpPr>
          <a:spLocks/>
        </xdr:cNvSpPr>
      </xdr:nvSpPr>
      <xdr:spPr>
        <a:xfrm>
          <a:off x="89916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15" name="Line 116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16" name="Line 117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17" name="Line 118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18" name="Line 119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19" name="Line 120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20" name="Line 121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21" name="Line 122"/>
        <xdr:cNvSpPr>
          <a:spLocks/>
        </xdr:cNvSpPr>
      </xdr:nvSpPr>
      <xdr:spPr>
        <a:xfrm flipH="1"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22" name="Line 123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23" name="Line 124"/>
        <xdr:cNvSpPr>
          <a:spLocks/>
        </xdr:cNvSpPr>
      </xdr:nvSpPr>
      <xdr:spPr>
        <a:xfrm>
          <a:off x="89916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24" name="Line 125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25" name="Line 126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26" name="Line 127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27" name="Line 128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466725</xdr:colOff>
      <xdr:row>33</xdr:row>
      <xdr:rowOff>0</xdr:rowOff>
    </xdr:to>
    <xdr:sp>
      <xdr:nvSpPr>
        <xdr:cNvPr id="128" name="Line 129"/>
        <xdr:cNvSpPr>
          <a:spLocks/>
        </xdr:cNvSpPr>
      </xdr:nvSpPr>
      <xdr:spPr>
        <a:xfrm>
          <a:off x="89916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0</xdr:rowOff>
    </xdr:from>
    <xdr:to>
      <xdr:col>3</xdr:col>
      <xdr:colOff>466725</xdr:colOff>
      <xdr:row>33</xdr:row>
      <xdr:rowOff>0</xdr:rowOff>
    </xdr:to>
    <xdr:sp>
      <xdr:nvSpPr>
        <xdr:cNvPr id="129" name="Line 130"/>
        <xdr:cNvSpPr>
          <a:spLocks/>
        </xdr:cNvSpPr>
      </xdr:nvSpPr>
      <xdr:spPr>
        <a:xfrm>
          <a:off x="203835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0</xdr:rowOff>
    </xdr:from>
    <xdr:to>
      <xdr:col>4</xdr:col>
      <xdr:colOff>466725</xdr:colOff>
      <xdr:row>33</xdr:row>
      <xdr:rowOff>0</xdr:rowOff>
    </xdr:to>
    <xdr:sp>
      <xdr:nvSpPr>
        <xdr:cNvPr id="130" name="Line 131"/>
        <xdr:cNvSpPr>
          <a:spLocks/>
        </xdr:cNvSpPr>
      </xdr:nvSpPr>
      <xdr:spPr>
        <a:xfrm>
          <a:off x="30765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466725</xdr:colOff>
      <xdr:row>35</xdr:row>
      <xdr:rowOff>0</xdr:rowOff>
    </xdr:to>
    <xdr:sp>
      <xdr:nvSpPr>
        <xdr:cNvPr id="131" name="Line 132"/>
        <xdr:cNvSpPr>
          <a:spLocks/>
        </xdr:cNvSpPr>
      </xdr:nvSpPr>
      <xdr:spPr>
        <a:xfrm>
          <a:off x="89916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32" name="Line 133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33" name="Line 134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34" name="Line 135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35" name="Line 136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466725</xdr:colOff>
      <xdr:row>35</xdr:row>
      <xdr:rowOff>0</xdr:rowOff>
    </xdr:to>
    <xdr:sp>
      <xdr:nvSpPr>
        <xdr:cNvPr id="136" name="Line 137"/>
        <xdr:cNvSpPr>
          <a:spLocks/>
        </xdr:cNvSpPr>
      </xdr:nvSpPr>
      <xdr:spPr>
        <a:xfrm>
          <a:off x="89916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37" name="Line 138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38" name="Line 139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39" name="Line 140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40" name="Line 141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466725</xdr:colOff>
      <xdr:row>35</xdr:row>
      <xdr:rowOff>0</xdr:rowOff>
    </xdr:to>
    <xdr:sp>
      <xdr:nvSpPr>
        <xdr:cNvPr id="141" name="Line 142"/>
        <xdr:cNvSpPr>
          <a:spLocks/>
        </xdr:cNvSpPr>
      </xdr:nvSpPr>
      <xdr:spPr>
        <a:xfrm>
          <a:off x="89916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42" name="Line 143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43" name="Line 144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44" name="Line 145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45" name="Line 146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466725</xdr:colOff>
      <xdr:row>35</xdr:row>
      <xdr:rowOff>0</xdr:rowOff>
    </xdr:to>
    <xdr:sp>
      <xdr:nvSpPr>
        <xdr:cNvPr id="146" name="Line 147"/>
        <xdr:cNvSpPr>
          <a:spLocks/>
        </xdr:cNvSpPr>
      </xdr:nvSpPr>
      <xdr:spPr>
        <a:xfrm>
          <a:off x="89916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47" name="Line 148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48" name="Line 149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49" name="Line 150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50" name="Line 151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51" name="Line 152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52" name="Line 153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53" name="Line 154"/>
        <xdr:cNvSpPr>
          <a:spLocks/>
        </xdr:cNvSpPr>
      </xdr:nvSpPr>
      <xdr:spPr>
        <a:xfrm flipH="1"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54" name="Line 155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466725</xdr:colOff>
      <xdr:row>35</xdr:row>
      <xdr:rowOff>0</xdr:rowOff>
    </xdr:to>
    <xdr:sp>
      <xdr:nvSpPr>
        <xdr:cNvPr id="155" name="Line 156"/>
        <xdr:cNvSpPr>
          <a:spLocks/>
        </xdr:cNvSpPr>
      </xdr:nvSpPr>
      <xdr:spPr>
        <a:xfrm>
          <a:off x="89916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56" name="Line 157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57" name="Line 158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58" name="Line 159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59" name="Line 160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466725</xdr:colOff>
      <xdr:row>35</xdr:row>
      <xdr:rowOff>0</xdr:rowOff>
    </xdr:to>
    <xdr:sp>
      <xdr:nvSpPr>
        <xdr:cNvPr id="160" name="Line 161"/>
        <xdr:cNvSpPr>
          <a:spLocks/>
        </xdr:cNvSpPr>
      </xdr:nvSpPr>
      <xdr:spPr>
        <a:xfrm>
          <a:off x="89916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466725</xdr:colOff>
      <xdr:row>35</xdr:row>
      <xdr:rowOff>0</xdr:rowOff>
    </xdr:to>
    <xdr:sp>
      <xdr:nvSpPr>
        <xdr:cNvPr id="161" name="Line 162"/>
        <xdr:cNvSpPr>
          <a:spLocks/>
        </xdr:cNvSpPr>
      </xdr:nvSpPr>
      <xdr:spPr>
        <a:xfrm>
          <a:off x="203835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0</xdr:rowOff>
    </xdr:from>
    <xdr:to>
      <xdr:col>4</xdr:col>
      <xdr:colOff>466725</xdr:colOff>
      <xdr:row>35</xdr:row>
      <xdr:rowOff>0</xdr:rowOff>
    </xdr:to>
    <xdr:sp>
      <xdr:nvSpPr>
        <xdr:cNvPr id="162" name="Line 163"/>
        <xdr:cNvSpPr>
          <a:spLocks/>
        </xdr:cNvSpPr>
      </xdr:nvSpPr>
      <xdr:spPr>
        <a:xfrm>
          <a:off x="307657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2677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88773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2677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8773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2677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8773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2677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8773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5</xdr:col>
      <xdr:colOff>219075</xdr:colOff>
      <xdr:row>1</xdr:row>
      <xdr:rowOff>47625</xdr:rowOff>
    </xdr:from>
    <xdr:to>
      <xdr:col>5</xdr:col>
      <xdr:colOff>857250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143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2677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8773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2677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8773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8120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2670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6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87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26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87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6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87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26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87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26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87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26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87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6864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68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26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7</xdr:col>
      <xdr:colOff>66675</xdr:colOff>
      <xdr:row>8</xdr:row>
      <xdr:rowOff>0</xdr:rowOff>
    </xdr:from>
    <xdr:to>
      <xdr:col>8</xdr:col>
      <xdr:colOff>314325</xdr:colOff>
      <xdr:row>12</xdr:row>
      <xdr:rowOff>95250</xdr:rowOff>
    </xdr:to>
    <xdr:pic>
      <xdr:nvPicPr>
        <xdr:cNvPr id="409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447925"/>
          <a:ext cx="1104900" cy="1352550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1" name="Line 102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2" name="Line 103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3" name="Line 10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4" name="Line 10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5" name="Line 106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6" name="Line 108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7" name="Line 109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10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9" name="Line 111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0" name="Line 112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1" name="Line 11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2" name="Line 11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3" name="Line 116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4" name="Line 117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5" name="Line 118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20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7" name="Line 121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8" name="Line 122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9" name="Line 123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1" name="Line 12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6"/>
        <xdr:cNvSpPr>
          <a:spLocks/>
        </xdr:cNvSpPr>
      </xdr:nvSpPr>
      <xdr:spPr>
        <a:xfrm flipH="1"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3" name="Line 127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5</xdr:col>
      <xdr:colOff>219075</xdr:colOff>
      <xdr:row>1</xdr:row>
      <xdr:rowOff>47625</xdr:rowOff>
    </xdr:from>
    <xdr:to>
      <xdr:col>5</xdr:col>
      <xdr:colOff>857250</xdr:colOff>
      <xdr:row>2</xdr:row>
      <xdr:rowOff>304800</xdr:rowOff>
    </xdr:to>
    <xdr:pic>
      <xdr:nvPicPr>
        <xdr:cNvPr id="12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143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25" name="Line 129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31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7" name="Line 132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8" name="Line 13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9" name="Line 134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5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2" name="Line 138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9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4" name="Line 140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5" name="Line 141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6" name="Line 142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4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8" name="Line 144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45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0" name="Line 146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2" name="Line 148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9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4" name="Line 150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45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46" name="Line 15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47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48" name="Line 15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49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0" name="Line 15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1" name="Line 157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52" name="Line 158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4" name="Line 16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6" name="Line 16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7" name="Line 163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58" name="Line 164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0" name="Line 16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2" name="Line 16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3" name="Line 169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64" name="Line 170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6" name="Line 17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8" name="Line 17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9" name="Line 175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0" name="Line 176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2" name="Line 17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4" name="Line 18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5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6" name="Line 18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8" name="Line 18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9" name="Line 185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80" name="Line 186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2" name="Line 18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4" name="Line 19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5" name="Line 191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86" name="Line 192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8" name="Line 19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0" name="Line 19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1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2" name="Line 19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4" name="Line 20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95" name="Line 20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196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97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98" name="Line 20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99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0" name="Line 20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3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04" name="Line 21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6" name="Line 21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1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1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9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10" name="Line 21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3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14" name="Line 22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2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2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7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18" name="Line 22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2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AutoShape 227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AutoShape 228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3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5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26" name="Line 23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3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3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29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30" name="Line 23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4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35" name="Line 24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4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7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4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9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40" name="Line 24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1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Line 24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3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4" name="Line 25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5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6" name="Line 25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8" name="Line 25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0" name="Line 25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2" name="Line 25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4" name="Line 26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55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56" name="Line 26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6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59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60" name="Line 26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62" name="Line 26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7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66" name="Line 27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7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68" name="Line 27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9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70" name="Line 27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71" name="Line 27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2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3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74" name="Line 28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5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76" name="Line 28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8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8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9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80" name="Line 28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2" name="Line 28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9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5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6" name="Line 29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9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9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9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90" name="Line 29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3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94" name="Line 30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30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30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AutoShape 303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AutoShape 304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30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1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2" name="Line 30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1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05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06" name="Line 31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1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1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1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11" name="Line 31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3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2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5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16" name="Line 32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17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18" name="Line 32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19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0" name="Line 32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1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2" name="Line 32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4" name="Line 33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6" name="Line 33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8" name="Line 33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0" name="Line 33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1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32" name="Line 33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4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35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36" name="Line 34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7" name="Line 34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8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9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0" name="Line 34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1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2" name="Line 34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5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5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46" name="Line 35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8" name="Line 35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5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1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52" name="Line 35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6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5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56" name="Line 36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6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9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0" name="Line 36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AutoShape 369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AutoShape 370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7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7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7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8" name="Line 37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7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1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72" name="Line 37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8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8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8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77" name="Line 38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8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9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1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82" name="Line 38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3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4" name="Line 39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5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6" name="Line 39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7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8" name="Line 39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0" name="Line 39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2" name="Line 39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4" name="Line 40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6" name="Line 40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97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98" name="Line 404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40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1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02" name="Line 40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7</xdr:col>
      <xdr:colOff>57150</xdr:colOff>
      <xdr:row>7</xdr:row>
      <xdr:rowOff>304800</xdr:rowOff>
    </xdr:from>
    <xdr:to>
      <xdr:col>8</xdr:col>
      <xdr:colOff>190500</xdr:colOff>
      <xdr:row>11</xdr:row>
      <xdr:rowOff>228600</xdr:rowOff>
    </xdr:to>
    <xdr:pic>
      <xdr:nvPicPr>
        <xdr:cNvPr id="403" name="Picture 411"/>
        <xdr:cNvPicPr preferRelativeResize="1">
          <a:picLocks noChangeAspect="1"/>
        </xdr:cNvPicPr>
      </xdr:nvPicPr>
      <xdr:blipFill>
        <a:blip r:embed="rId2"/>
        <a:srcRect l="7110" r="71107"/>
        <a:stretch>
          <a:fillRect/>
        </a:stretch>
      </xdr:blipFill>
      <xdr:spPr>
        <a:xfrm>
          <a:off x="4486275" y="236220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4" name="Line 41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05" name="Line 41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6" name="Line 41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07" name="Line 41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1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1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0" name="Line 420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11" name="Line 421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12" name="Line 42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13" name="Line 42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2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2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16" name="Line 42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17" name="Line 42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2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2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20" name="Line 43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21" name="Line 43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3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3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24" name="Line 4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3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3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AutoShape 437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AutoShape 438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29" name="Line 43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430" name="Line 440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4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4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33" name="Line 44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34" name="Line 4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35" name="Line 4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436" name="Line 44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7" name="Line 4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8" name="Line 44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39" name="Line 44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40" name="Line 45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41" name="Line 45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5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5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44" name="Line 45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45" name="Line 45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46" name="Line 45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47" name="Line 45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5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5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50" name="Line 46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51" name="Line 46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6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54" name="Line 46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55" name="Line 46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6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6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58" name="Line 46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59" name="Line 46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7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7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AutoShape 472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AutoShape 473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7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7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66" name="Line 47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67" name="Line 47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7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7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70" name="Line 480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471" name="Line 48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8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8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8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8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76" name="Line 48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8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78" name="Line 48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8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80" name="Line 490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481" name="Line 49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82" name="Line 4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83" name="Line 49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84" name="Line 49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85" name="Line 49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AutoShape 496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87" name="Line 4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88" name="Line 49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89" name="Line 4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90" name="Line 50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91" name="Line 5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92" name="Line 50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93" name="Line 5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94" name="Line 50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95" name="Line 5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96" name="Line 50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97" name="Line 50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498" name="Line 50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50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1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01" name="Line 5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02" name="Line 51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503" name="Line 513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04" name="Line 515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05" name="Line 516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06" name="Line 51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07" name="Line 518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508" name="Line 519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09" name="Line 521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10" name="Line 522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11" name="Line 52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12" name="Line 524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513" name="Line 525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14" name="Line 52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15" name="Line 528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16" name="Line 529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17" name="Line 530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518" name="Line 531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19" name="Line 53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20" name="Line 534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21" name="Line 535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22" name="Line 536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23" name="Line 53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24" name="Line 538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25" name="Line 539"/>
        <xdr:cNvSpPr>
          <a:spLocks/>
        </xdr:cNvSpPr>
      </xdr:nvSpPr>
      <xdr:spPr>
        <a:xfrm flipH="1"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26" name="Line 540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5</xdr:col>
      <xdr:colOff>219075</xdr:colOff>
      <xdr:row>1</xdr:row>
      <xdr:rowOff>47625</xdr:rowOff>
    </xdr:from>
    <xdr:to>
      <xdr:col>5</xdr:col>
      <xdr:colOff>857250</xdr:colOff>
      <xdr:row>2</xdr:row>
      <xdr:rowOff>304800</xdr:rowOff>
    </xdr:to>
    <xdr:pic>
      <xdr:nvPicPr>
        <xdr:cNvPr id="527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143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528" name="Line 542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29" name="Line 54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30" name="Line 54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31" name="Line 546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32" name="Line 547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533" name="Line 548"/>
        <xdr:cNvSpPr>
          <a:spLocks/>
        </xdr:cNvSpPr>
      </xdr:nvSpPr>
      <xdr:spPr>
        <a:xfrm>
          <a:off x="85439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34" name="Line 550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35" name="Line 551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36" name="Line 552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37" name="Line 553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38" name="Line 55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39" name="Line 55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40" name="Line 556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41" name="Line 557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42" name="Line 558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43" name="Line 559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44" name="Line 560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45" name="Line 561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546" name="Line 562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547" name="Line 563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48" name="Line 56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49" name="Line 56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50" name="Line 566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51" name="Line 567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52" name="Line 568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53" name="Line 569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54" name="Line 570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555" name="Line 571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56" name="Line 572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57" name="Line 573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58" name="Line 57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59" name="Line 57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60" name="Line 576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561" name="Line 577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62" name="Line 578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63" name="Line 579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64" name="Line 580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65" name="Line 581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66" name="Line 582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567" name="Line 583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68" name="Line 58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69" name="Line 58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70" name="Line 586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71" name="Line 587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72" name="Line 588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573" name="Line 589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74" name="Line 590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75" name="Line 591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76" name="Line 592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77" name="Line 593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78" name="Line 59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79" name="Line 59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80" name="Line 596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81" name="Line 597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82" name="Line 598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583" name="Line 599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84" name="Line 600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85" name="Line 601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86" name="Line 602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87" name="Line 603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588" name="Line 604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589" name="Line 605"/>
        <xdr:cNvSpPr>
          <a:spLocks/>
        </xdr:cNvSpPr>
      </xdr:nvSpPr>
      <xdr:spPr>
        <a:xfrm>
          <a:off x="964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90" name="Line 606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91" name="Line 607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92" name="Line 608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93" name="Line 609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94" name="Line 610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95" name="Line 611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596" name="Line 612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597" name="Line 613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98" name="Line 61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599" name="Line 61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00" name="Line 61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01" name="Line 61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02" name="Line 61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03" name="Line 61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4" name="Line 62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5" name="Line 62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06" name="Line 622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607" name="Line 623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08" name="Line 62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09" name="Line 62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0" name="Line 62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1" name="Line 62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12" name="Line 62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13" name="Line 62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4" name="Line 63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5" name="Line 63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16" name="Line 63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17" name="Line 63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8" name="Line 63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9" name="Line 63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20" name="Line 63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21" name="Line 63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2" name="Line 63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3" name="Line 63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4" name="AutoShape 640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5" name="AutoShape 641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6" name="Line 64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7" name="Line 64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28" name="Line 64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29" name="Line 64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0" name="Line 64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1" name="Line 64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32" name="Line 64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633" name="Line 649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4" name="Line 65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5" name="Line 65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6" name="Line 65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7" name="Line 65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38" name="Line 65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9" name="Line 65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40" name="Line 65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1" name="Line 65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42" name="Line 65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643" name="Line 659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44" name="Line 66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45" name="Line 66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46" name="Line 66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47" name="Line 66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48" name="Line 66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49" name="Line 66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50" name="Line 66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51" name="Line 66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52" name="Line 66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53" name="Line 66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54" name="Line 67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55" name="Line 67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56" name="Line 67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57" name="Line 67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58" name="Line 67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659" name="Line 675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0" name="Line 67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1" name="Line 67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62" name="Line 678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663" name="Line 679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64" name="Line 680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665" name="Line 68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6" name="Line 68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7" name="Line 68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68" name="Line 68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669" name="Line 68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70" name="Line 686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671" name="Line 687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72" name="Line 688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673" name="Line 689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74" name="Line 69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5" name="Line 69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76" name="Line 6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77" name="Line 69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78" name="Line 69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79" name="Line 69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0" name="Line 69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1" name="Line 69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82" name="Line 698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683" name="Line 699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84" name="Line 70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85" name="Line 70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6" name="Line 70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7" name="Line 70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88" name="Line 70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89" name="Line 70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0" name="Line 70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1" name="Line 70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92" name="Line 70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93" name="Line 70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4" name="Line 71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5" name="Line 71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96" name="Line 71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97" name="Line 71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8" name="Line 71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9" name="Line 71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0" name="AutoShape 716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1" name="AutoShape 717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2" name="Line 71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3" name="Line 71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04" name="Line 72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05" name="Line 72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6" name="Line 72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7" name="Line 72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08" name="Line 72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09" name="Line 725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0" name="Line 72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1" name="Line 72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2" name="Line 72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3" name="Line 72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14" name="Line 73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5" name="Line 73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16" name="Line 7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7" name="Line 73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18" name="Line 73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19" name="Line 735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20" name="Line 73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21" name="Line 73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22" name="Line 73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23" name="Line 73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24" name="Line 74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25" name="Line 74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26" name="Line 74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27" name="Line 74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28" name="Line 74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29" name="Line 74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30" name="Line 74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31" name="Line 74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32" name="Line 74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33" name="Line 74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34" name="Line 750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35" name="Line 75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6" name="Line 75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7" name="Line 75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38" name="Line 75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739" name="Line 75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40" name="Line 75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41" name="Line 75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42" name="Line 75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43" name="Line 75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44" name="Line 76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45" name="Line 76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6" name="Line 76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7" name="Line 7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48" name="Line 764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749" name="Line 765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50" name="Line 76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51" name="Line 76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2" name="Line 76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3" name="Line 76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54" name="Line 77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55" name="Line 77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6" name="Line 77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7" name="Line 77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58" name="Line 77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59" name="Line 77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0" name="Line 77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1" name="Line 77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62" name="Line 77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63" name="Line 77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4" name="Line 78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5" name="Line 78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6" name="AutoShape 782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7" name="AutoShape 783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8" name="Line 78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9" name="Line 78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70" name="Line 7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71" name="Line 78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2" name="Line 78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3" name="Line 78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4" name="Line 790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75" name="Line 79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6" name="Line 79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7" name="Line 79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8" name="Line 79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9" name="Line 79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80" name="Line 79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1" name="Line 79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82" name="Line 79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3" name="Line 79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84" name="Line 800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85" name="Line 80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86" name="Line 80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87" name="Line 80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88" name="Line 80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89" name="Line 80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0" name="Line 80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91" name="Line 80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2" name="Line 80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93" name="Line 80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4" name="Line 81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95" name="Line 81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6" name="Line 81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97" name="Line 81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8" name="Line 81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99" name="Line 81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800" name="Line 81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801" name="Line 817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2" name="Line 81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3" name="Line 81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804" name="Line 820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05" name="Line 821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7</xdr:col>
      <xdr:colOff>57150</xdr:colOff>
      <xdr:row>7</xdr:row>
      <xdr:rowOff>304800</xdr:rowOff>
    </xdr:from>
    <xdr:to>
      <xdr:col>8</xdr:col>
      <xdr:colOff>190500</xdr:colOff>
      <xdr:row>11</xdr:row>
      <xdr:rowOff>228600</xdr:rowOff>
    </xdr:to>
    <xdr:pic>
      <xdr:nvPicPr>
        <xdr:cNvPr id="806" name="Picture 822"/>
        <xdr:cNvPicPr preferRelativeResize="1">
          <a:picLocks noChangeAspect="1"/>
        </xdr:cNvPicPr>
      </xdr:nvPicPr>
      <xdr:blipFill>
        <a:blip r:embed="rId2"/>
        <a:srcRect l="7110" r="71107"/>
        <a:stretch>
          <a:fillRect/>
        </a:stretch>
      </xdr:blipFill>
      <xdr:spPr>
        <a:xfrm>
          <a:off x="4486275" y="236220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829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9439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829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9439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829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9439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829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9439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5</xdr:col>
      <xdr:colOff>219075</xdr:colOff>
      <xdr:row>1</xdr:row>
      <xdr:rowOff>47625</xdr:rowOff>
    </xdr:from>
    <xdr:to>
      <xdr:col>5</xdr:col>
      <xdr:colOff>857250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143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829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9439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8296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94392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0</xdr:rowOff>
    </xdr:from>
    <xdr:to>
      <xdr:col>5</xdr:col>
      <xdr:colOff>466725</xdr:colOff>
      <xdr:row>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81350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82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43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82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43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82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43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82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43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82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43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82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43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6959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69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7</xdr:col>
      <xdr:colOff>66675</xdr:colOff>
      <xdr:row>8</xdr:row>
      <xdr:rowOff>9525</xdr:rowOff>
    </xdr:from>
    <xdr:to>
      <xdr:col>8</xdr:col>
      <xdr:colOff>228600</xdr:colOff>
      <xdr:row>11</xdr:row>
      <xdr:rowOff>238125</xdr:rowOff>
    </xdr:to>
    <xdr:pic>
      <xdr:nvPicPr>
        <xdr:cNvPr id="409" name="Picture 414" descr="Zenith log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574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0" name="Line 416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1" name="Line 417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2" name="Line 418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3" name="Line 419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4" name="Line 420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5" name="Line 421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6" name="Line 422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7" name="Line 423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8" name="Line 424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19" name="Line 425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20" name="Line 426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14</xdr:col>
      <xdr:colOff>466725</xdr:colOff>
      <xdr:row>21</xdr:row>
      <xdr:rowOff>0</xdr:rowOff>
    </xdr:to>
    <xdr:sp>
      <xdr:nvSpPr>
        <xdr:cNvPr id="421" name="Line 427"/>
        <xdr:cNvSpPr>
          <a:spLocks/>
        </xdr:cNvSpPr>
      </xdr:nvSpPr>
      <xdr:spPr>
        <a:xfrm>
          <a:off x="94392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9.57421875" style="0" customWidth="1"/>
    <col min="3" max="3" width="10.00390625" style="0" customWidth="1"/>
    <col min="4" max="4" width="16.00390625" style="0" customWidth="1"/>
    <col min="5" max="5" width="15.8515625" style="0" customWidth="1"/>
    <col min="6" max="6" width="10.421875" style="0" customWidth="1"/>
    <col min="7" max="7" width="12.8515625" style="0" customWidth="1"/>
    <col min="8" max="8" width="6.140625" style="0" customWidth="1"/>
    <col min="9" max="9" width="3.421875" style="0" customWidth="1"/>
    <col min="10" max="10" width="3.00390625" style="0" customWidth="1"/>
    <col min="11" max="11" width="15.8515625" style="0" customWidth="1"/>
    <col min="12" max="12" width="7.00390625" style="0" customWidth="1"/>
    <col min="13" max="15" width="10.57421875" style="0" customWidth="1"/>
    <col min="16" max="16" width="8.421875" style="0" customWidth="1"/>
    <col min="17" max="17" width="8.28125" style="0" customWidth="1"/>
    <col min="18" max="18" width="11.421875" style="0" customWidth="1"/>
    <col min="19" max="19" width="12.8515625" style="0" customWidth="1"/>
  </cols>
  <sheetData>
    <row r="1" spans="1:8" ht="21" customHeight="1" thickBot="1">
      <c r="A1" s="79"/>
      <c r="B1" s="55"/>
      <c r="C1" s="55"/>
      <c r="D1" s="55"/>
      <c r="E1" s="55"/>
      <c r="F1" s="55"/>
      <c r="G1" s="56"/>
      <c r="H1" s="55"/>
    </row>
    <row r="2" spans="1:8" ht="27" customHeight="1" thickBot="1" thickTop="1">
      <c r="A2" s="80"/>
      <c r="B2" s="179" t="s">
        <v>57</v>
      </c>
      <c r="C2" s="180"/>
      <c r="D2" s="180"/>
      <c r="E2" s="180"/>
      <c r="F2" s="4" t="s">
        <v>0</v>
      </c>
      <c r="G2" s="57"/>
      <c r="H2" s="2"/>
    </row>
    <row r="3" spans="1:16" ht="27" customHeight="1" thickBot="1" thickTop="1">
      <c r="A3" s="80"/>
      <c r="B3" s="179" t="s">
        <v>46</v>
      </c>
      <c r="C3" s="180"/>
      <c r="D3" s="180"/>
      <c r="E3" s="181"/>
      <c r="F3" s="5" t="s">
        <v>1</v>
      </c>
      <c r="G3" s="58" t="s">
        <v>2</v>
      </c>
      <c r="H3" s="2"/>
      <c r="O3" s="29"/>
      <c r="P3" s="29"/>
    </row>
    <row r="4" spans="1:16" ht="16.5" customHeight="1" thickTop="1">
      <c r="A4" s="80"/>
      <c r="B4" s="6" t="s">
        <v>3</v>
      </c>
      <c r="C4" s="2"/>
      <c r="D4" s="2"/>
      <c r="E4" s="2"/>
      <c r="F4" s="2"/>
      <c r="G4" s="59"/>
      <c r="H4" s="2"/>
      <c r="K4" t="s">
        <v>4</v>
      </c>
      <c r="O4" s="29"/>
      <c r="P4" s="29"/>
    </row>
    <row r="5" spans="1:18" ht="27" customHeight="1">
      <c r="A5" s="80"/>
      <c r="B5" s="60" t="s">
        <v>5</v>
      </c>
      <c r="C5" s="60" t="s">
        <v>6</v>
      </c>
      <c r="D5" s="61" t="s">
        <v>7</v>
      </c>
      <c r="E5" s="62" t="s">
        <v>8</v>
      </c>
      <c r="F5" s="63" t="s">
        <v>9</v>
      </c>
      <c r="G5" s="64"/>
      <c r="H5" s="65"/>
      <c r="J5" s="12"/>
      <c r="K5" s="13" t="s">
        <v>10</v>
      </c>
      <c r="L5" s="14"/>
      <c r="N5" s="66"/>
      <c r="O5" s="66"/>
      <c r="P5" s="67"/>
      <c r="Q5" s="67"/>
      <c r="R5" s="68"/>
    </row>
    <row r="6" spans="1:18" ht="24.75" customHeight="1">
      <c r="A6" s="80"/>
      <c r="B6" s="16">
        <v>1</v>
      </c>
      <c r="C6" s="17">
        <v>1</v>
      </c>
      <c r="D6" s="69" t="s">
        <v>13</v>
      </c>
      <c r="E6" s="69" t="s">
        <v>16</v>
      </c>
      <c r="F6" s="19">
        <v>0.4166666666666667</v>
      </c>
      <c r="G6" s="31"/>
      <c r="H6" s="2" t="s">
        <v>26</v>
      </c>
      <c r="J6" s="20">
        <v>1</v>
      </c>
      <c r="K6" s="21" t="s">
        <v>13</v>
      </c>
      <c r="L6" s="22" t="s">
        <v>17</v>
      </c>
      <c r="N6" s="68"/>
      <c r="O6" s="68"/>
      <c r="P6" s="70"/>
      <c r="Q6" s="70"/>
      <c r="R6" s="71"/>
    </row>
    <row r="7" spans="1:18" ht="24.75" customHeight="1">
      <c r="A7" s="80"/>
      <c r="B7" s="16">
        <v>2</v>
      </c>
      <c r="C7" s="17">
        <v>1</v>
      </c>
      <c r="D7" s="69" t="s">
        <v>11</v>
      </c>
      <c r="E7" s="69" t="s">
        <v>12</v>
      </c>
      <c r="F7" s="19">
        <v>0.4166666666666667</v>
      </c>
      <c r="G7" s="83" t="s">
        <v>33</v>
      </c>
      <c r="H7" s="2" t="s">
        <v>26</v>
      </c>
      <c r="J7" s="20">
        <v>2</v>
      </c>
      <c r="K7" s="21" t="s">
        <v>16</v>
      </c>
      <c r="L7" s="22" t="s">
        <v>17</v>
      </c>
      <c r="N7" s="68"/>
      <c r="O7" s="68"/>
      <c r="P7" s="70"/>
      <c r="Q7" s="70"/>
      <c r="R7" s="71"/>
    </row>
    <row r="8" spans="1:18" ht="24.75" customHeight="1">
      <c r="A8" s="80"/>
      <c r="B8" s="16">
        <v>3</v>
      </c>
      <c r="C8" s="17">
        <v>2</v>
      </c>
      <c r="D8" s="69" t="s">
        <v>19</v>
      </c>
      <c r="E8" s="69" t="s">
        <v>18</v>
      </c>
      <c r="F8" s="19">
        <v>0.4375</v>
      </c>
      <c r="G8" s="31"/>
      <c r="H8" s="2" t="s">
        <v>26</v>
      </c>
      <c r="J8" s="20">
        <v>3</v>
      </c>
      <c r="K8" s="21" t="s">
        <v>19</v>
      </c>
      <c r="L8" s="22" t="s">
        <v>17</v>
      </c>
      <c r="N8" s="68"/>
      <c r="O8" s="68"/>
      <c r="P8" s="70"/>
      <c r="Q8" s="70"/>
      <c r="R8" s="71"/>
    </row>
    <row r="9" spans="1:18" ht="24.75" customHeight="1">
      <c r="A9" s="80"/>
      <c r="B9" s="16">
        <v>4</v>
      </c>
      <c r="C9" s="17">
        <v>2</v>
      </c>
      <c r="D9" s="69" t="s">
        <v>20</v>
      </c>
      <c r="E9" s="69" t="s">
        <v>11</v>
      </c>
      <c r="F9" s="19">
        <v>0.4375</v>
      </c>
      <c r="G9" s="31"/>
      <c r="H9" s="2" t="s">
        <v>26</v>
      </c>
      <c r="J9" s="20">
        <v>4</v>
      </c>
      <c r="K9" s="21" t="s">
        <v>11</v>
      </c>
      <c r="L9" s="22" t="s">
        <v>17</v>
      </c>
      <c r="N9" s="68"/>
      <c r="O9" s="68"/>
      <c r="P9" s="70"/>
      <c r="Q9" s="70"/>
      <c r="R9" s="71"/>
    </row>
    <row r="10" spans="1:18" ht="24.75" customHeight="1">
      <c r="A10" s="80"/>
      <c r="B10" s="16">
        <v>5</v>
      </c>
      <c r="C10" s="24">
        <v>3</v>
      </c>
      <c r="D10" s="69" t="s">
        <v>13</v>
      </c>
      <c r="E10" s="69" t="s">
        <v>21</v>
      </c>
      <c r="F10" s="19">
        <v>0.4583333333333333</v>
      </c>
      <c r="G10" s="31"/>
      <c r="H10" s="2" t="s">
        <v>26</v>
      </c>
      <c r="J10" s="20">
        <v>5</v>
      </c>
      <c r="K10" s="21" t="s">
        <v>18</v>
      </c>
      <c r="L10" s="22" t="s">
        <v>17</v>
      </c>
      <c r="N10" s="68"/>
      <c r="O10" s="72"/>
      <c r="P10" s="70"/>
      <c r="Q10" s="70"/>
      <c r="R10" s="71"/>
    </row>
    <row r="11" spans="1:18" ht="24.75" customHeight="1" thickBot="1">
      <c r="A11" s="80"/>
      <c r="B11" s="16">
        <v>6</v>
      </c>
      <c r="C11" s="24">
        <v>3</v>
      </c>
      <c r="D11" s="69" t="s">
        <v>12</v>
      </c>
      <c r="E11" s="69" t="s">
        <v>16</v>
      </c>
      <c r="F11" s="92">
        <v>0.4583333333333333</v>
      </c>
      <c r="G11" s="31"/>
      <c r="H11" s="2" t="s">
        <v>26</v>
      </c>
      <c r="J11" s="20">
        <v>6</v>
      </c>
      <c r="K11" s="21" t="s">
        <v>15</v>
      </c>
      <c r="L11" s="22" t="s">
        <v>14</v>
      </c>
      <c r="N11" s="68"/>
      <c r="O11" s="72"/>
      <c r="P11" s="70"/>
      <c r="Q11" s="70"/>
      <c r="R11" s="71"/>
    </row>
    <row r="12" spans="1:18" ht="24.75" customHeight="1">
      <c r="A12" s="80"/>
      <c r="B12" s="16">
        <v>7</v>
      </c>
      <c r="C12" s="24">
        <v>4</v>
      </c>
      <c r="D12" s="69" t="s">
        <v>15</v>
      </c>
      <c r="E12" s="69" t="s">
        <v>18</v>
      </c>
      <c r="F12" s="91">
        <v>0.4895833333333333</v>
      </c>
      <c r="G12" s="31"/>
      <c r="H12" s="2" t="s">
        <v>26</v>
      </c>
      <c r="J12" s="25">
        <v>7</v>
      </c>
      <c r="K12" s="21" t="s">
        <v>27</v>
      </c>
      <c r="L12" s="26" t="s">
        <v>17</v>
      </c>
      <c r="N12" s="68"/>
      <c r="O12" s="72"/>
      <c r="P12" s="70"/>
      <c r="Q12" s="70"/>
      <c r="R12" s="71"/>
    </row>
    <row r="13" spans="1:18" ht="24.75" customHeight="1">
      <c r="A13" s="80"/>
      <c r="B13" s="16">
        <v>8</v>
      </c>
      <c r="C13" s="17">
        <v>4</v>
      </c>
      <c r="D13" s="69" t="s">
        <v>20</v>
      </c>
      <c r="E13" s="69" t="s">
        <v>19</v>
      </c>
      <c r="F13" s="19">
        <v>0.4895833333333333</v>
      </c>
      <c r="G13" s="31"/>
      <c r="H13" s="2" t="s">
        <v>26</v>
      </c>
      <c r="J13" s="25">
        <v>8</v>
      </c>
      <c r="K13" s="21" t="s">
        <v>28</v>
      </c>
      <c r="L13" s="26" t="s">
        <v>14</v>
      </c>
      <c r="N13" s="68"/>
      <c r="O13" s="68"/>
      <c r="P13" s="70"/>
      <c r="Q13" s="70"/>
      <c r="R13" s="71"/>
    </row>
    <row r="14" spans="1:18" ht="24.75" customHeight="1">
      <c r="A14" s="80"/>
      <c r="B14" s="16">
        <v>9</v>
      </c>
      <c r="C14" s="17">
        <v>5</v>
      </c>
      <c r="D14" s="69" t="s">
        <v>13</v>
      </c>
      <c r="E14" s="69" t="s">
        <v>12</v>
      </c>
      <c r="F14" s="19">
        <v>0.5104166666666666</v>
      </c>
      <c r="G14" s="31"/>
      <c r="H14" s="2" t="s">
        <v>26</v>
      </c>
      <c r="J14" s="27">
        <v>9</v>
      </c>
      <c r="K14" s="21" t="s">
        <v>21</v>
      </c>
      <c r="L14" s="28" t="s">
        <v>14</v>
      </c>
      <c r="N14" s="68"/>
      <c r="O14" s="68"/>
      <c r="P14" s="70"/>
      <c r="Q14" s="70"/>
      <c r="R14" s="71"/>
    </row>
    <row r="15" spans="1:18" ht="24.75" customHeight="1">
      <c r="A15" s="80"/>
      <c r="B15" s="16">
        <v>10</v>
      </c>
      <c r="C15" s="24">
        <v>5</v>
      </c>
      <c r="D15" s="69" t="s">
        <v>21</v>
      </c>
      <c r="E15" s="69" t="s">
        <v>11</v>
      </c>
      <c r="F15" s="19">
        <v>0.5104166666666666</v>
      </c>
      <c r="G15" s="31"/>
      <c r="H15" s="2"/>
      <c r="J15" s="29"/>
      <c r="L15" s="30"/>
      <c r="N15" s="68"/>
      <c r="O15" s="72"/>
      <c r="P15" s="70"/>
      <c r="Q15" s="70"/>
      <c r="R15" s="71"/>
    </row>
    <row r="16" spans="1:18" ht="24.75" customHeight="1">
      <c r="A16" s="80"/>
      <c r="B16" s="16">
        <v>11</v>
      </c>
      <c r="C16" s="24">
        <v>6</v>
      </c>
      <c r="D16" s="69" t="s">
        <v>16</v>
      </c>
      <c r="E16" s="69" t="s">
        <v>18</v>
      </c>
      <c r="F16" s="19">
        <v>0.53125</v>
      </c>
      <c r="G16" s="31"/>
      <c r="H16" s="2"/>
      <c r="J16" s="29"/>
      <c r="K16" s="73"/>
      <c r="L16" s="30"/>
      <c r="N16" s="68"/>
      <c r="O16" s="72"/>
      <c r="P16" s="70"/>
      <c r="Q16" s="70"/>
      <c r="R16" s="71"/>
    </row>
    <row r="17" spans="1:18" ht="24.75" customHeight="1">
      <c r="A17" s="80"/>
      <c r="B17" s="16">
        <v>12</v>
      </c>
      <c r="C17" s="17">
        <v>6</v>
      </c>
      <c r="D17" s="69" t="s">
        <v>19</v>
      </c>
      <c r="E17" s="69" t="s">
        <v>15</v>
      </c>
      <c r="F17" s="19">
        <v>0.53125</v>
      </c>
      <c r="G17" s="31"/>
      <c r="H17" s="2" t="s">
        <v>26</v>
      </c>
      <c r="N17" s="68"/>
      <c r="O17" s="68"/>
      <c r="P17" s="70"/>
      <c r="Q17" s="70"/>
      <c r="R17" s="71"/>
    </row>
    <row r="18" spans="1:14" ht="11.25" customHeight="1">
      <c r="A18" s="80"/>
      <c r="B18" s="2"/>
      <c r="C18" s="2"/>
      <c r="D18" s="2"/>
      <c r="E18" s="2"/>
      <c r="F18" s="2"/>
      <c r="G18" s="59"/>
      <c r="H18" s="2"/>
      <c r="N18" s="74"/>
    </row>
    <row r="19" spans="1:8" ht="27" customHeight="1">
      <c r="A19" s="80"/>
      <c r="B19" s="53" t="s">
        <v>22</v>
      </c>
      <c r="C19" s="54"/>
      <c r="D19" s="42" t="s">
        <v>38</v>
      </c>
      <c r="E19" s="75" t="s">
        <v>39</v>
      </c>
      <c r="F19" s="76"/>
      <c r="G19" s="81"/>
      <c r="H19" s="2"/>
    </row>
    <row r="20" spans="1:8" ht="21" customHeight="1">
      <c r="A20" s="80"/>
      <c r="B20" s="84" t="s">
        <v>29</v>
      </c>
      <c r="C20" s="84"/>
      <c r="D20" s="77">
        <v>3</v>
      </c>
      <c r="E20" s="38"/>
      <c r="F20" s="78"/>
      <c r="G20" s="82"/>
      <c r="H20" s="2"/>
    </row>
    <row r="21" spans="1:8" ht="21" customHeight="1">
      <c r="A21" s="80"/>
      <c r="B21" s="84" t="s">
        <v>30</v>
      </c>
      <c r="C21" s="84"/>
      <c r="D21" s="17">
        <v>3</v>
      </c>
      <c r="E21" s="42"/>
      <c r="F21" s="43"/>
      <c r="G21" s="44"/>
      <c r="H21" s="2"/>
    </row>
    <row r="22" spans="1:8" ht="21" customHeight="1">
      <c r="A22" s="80"/>
      <c r="B22" s="84" t="s">
        <v>31</v>
      </c>
      <c r="C22" s="84"/>
      <c r="D22" s="17">
        <v>3</v>
      </c>
      <c r="E22" s="42"/>
      <c r="F22" s="43"/>
      <c r="G22" s="44"/>
      <c r="H22" s="2"/>
    </row>
    <row r="23" spans="1:8" ht="21" customHeight="1">
      <c r="A23" s="80"/>
      <c r="B23" s="84" t="s">
        <v>32</v>
      </c>
      <c r="C23" s="84"/>
      <c r="D23" s="17">
        <v>3</v>
      </c>
      <c r="E23" s="42"/>
      <c r="F23" s="43"/>
      <c r="G23" s="44"/>
      <c r="H23" s="2"/>
    </row>
    <row r="24" spans="1:8" ht="21" customHeight="1">
      <c r="A24" s="80"/>
      <c r="B24" s="84" t="s">
        <v>18</v>
      </c>
      <c r="C24" s="84"/>
      <c r="D24" s="17">
        <v>3</v>
      </c>
      <c r="E24" s="42"/>
      <c r="F24" s="43"/>
      <c r="G24" s="44"/>
      <c r="H24" s="2"/>
    </row>
    <row r="25" spans="1:8" ht="21" customHeight="1">
      <c r="A25" s="80"/>
      <c r="B25" s="84" t="s">
        <v>15</v>
      </c>
      <c r="C25" s="84"/>
      <c r="D25" s="17">
        <v>2</v>
      </c>
      <c r="E25" s="42"/>
      <c r="F25" s="43"/>
      <c r="G25" s="44"/>
      <c r="H25" s="2"/>
    </row>
    <row r="26" spans="1:8" ht="21" customHeight="1">
      <c r="A26" s="80"/>
      <c r="B26" s="84" t="s">
        <v>27</v>
      </c>
      <c r="C26" s="84"/>
      <c r="D26" s="17">
        <v>3</v>
      </c>
      <c r="E26" s="42"/>
      <c r="F26" s="43"/>
      <c r="G26" s="44"/>
      <c r="H26" s="2"/>
    </row>
    <row r="27" spans="1:8" ht="21" customHeight="1">
      <c r="A27" s="80"/>
      <c r="B27" s="84" t="s">
        <v>28</v>
      </c>
      <c r="C27" s="84"/>
      <c r="D27" s="17">
        <v>2</v>
      </c>
      <c r="E27" s="42"/>
      <c r="F27" s="43"/>
      <c r="G27" s="44"/>
      <c r="H27" s="2"/>
    </row>
    <row r="28" spans="1:8" ht="21" customHeight="1">
      <c r="A28" s="80"/>
      <c r="B28" s="84" t="s">
        <v>34</v>
      </c>
      <c r="C28" s="84"/>
      <c r="D28" s="17">
        <v>2</v>
      </c>
      <c r="E28" s="42"/>
      <c r="F28" s="43"/>
      <c r="G28" s="44"/>
      <c r="H28" s="2"/>
    </row>
    <row r="29" spans="1:8" ht="23.25" customHeight="1">
      <c r="A29" s="80"/>
      <c r="B29" s="2"/>
      <c r="C29" s="2"/>
      <c r="D29" s="2"/>
      <c r="E29" s="2"/>
      <c r="F29" s="2"/>
      <c r="G29" s="59"/>
      <c r="H29" s="2"/>
    </row>
  </sheetData>
  <sheetProtection password="CC3D" sheet="1" objects="1" scenarios="1"/>
  <mergeCells count="2">
    <mergeCell ref="B2:E2"/>
    <mergeCell ref="B3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K6" sqref="K6"/>
    </sheetView>
  </sheetViews>
  <sheetFormatPr defaultColWidth="9.140625" defaultRowHeight="12.75"/>
  <cols>
    <col min="1" max="1" width="6.140625" style="0" customWidth="1"/>
    <col min="3" max="3" width="8.28125" style="0" customWidth="1"/>
    <col min="4" max="4" width="15.57421875" style="0" customWidth="1"/>
    <col min="5" max="5" width="15.8515625" style="0" customWidth="1"/>
    <col min="7" max="7" width="14.00390625" style="0" customWidth="1"/>
    <col min="8" max="8" width="6.8515625" style="0" customWidth="1"/>
    <col min="11" max="11" width="15.421875" style="0" customWidth="1"/>
  </cols>
  <sheetData>
    <row r="1" spans="1:9" ht="21" customHeight="1" thickBot="1">
      <c r="A1" s="1"/>
      <c r="B1" s="2"/>
      <c r="C1" s="2"/>
      <c r="D1" s="2"/>
      <c r="E1" s="2"/>
      <c r="F1" s="2"/>
      <c r="G1" s="2"/>
      <c r="H1" s="1"/>
      <c r="I1" s="3"/>
    </row>
    <row r="2" spans="1:9" ht="27" customHeight="1" thickBot="1" thickTop="1">
      <c r="A2" s="1"/>
      <c r="B2" s="179" t="s">
        <v>56</v>
      </c>
      <c r="C2" s="180"/>
      <c r="D2" s="180"/>
      <c r="E2" s="180"/>
      <c r="F2" s="4" t="s">
        <v>0</v>
      </c>
      <c r="G2" s="49"/>
      <c r="H2" s="48"/>
      <c r="I2" s="3"/>
    </row>
    <row r="3" spans="1:9" ht="27" customHeight="1" thickBot="1" thickTop="1">
      <c r="A3" s="1"/>
      <c r="B3" s="179" t="s">
        <v>47</v>
      </c>
      <c r="C3" s="180"/>
      <c r="D3" s="180"/>
      <c r="E3" s="181"/>
      <c r="F3" s="5" t="s">
        <v>1</v>
      </c>
      <c r="G3" s="50" t="s">
        <v>2</v>
      </c>
      <c r="H3" s="48"/>
      <c r="I3" s="3"/>
    </row>
    <row r="4" spans="1:11" ht="16.5" customHeight="1" thickTop="1">
      <c r="A4" s="1"/>
      <c r="B4" s="6" t="s">
        <v>3</v>
      </c>
      <c r="C4" s="2"/>
      <c r="D4" s="2"/>
      <c r="E4" s="2"/>
      <c r="F4" s="2"/>
      <c r="G4" s="2"/>
      <c r="H4" s="1"/>
      <c r="I4" s="3"/>
      <c r="K4" t="s">
        <v>4</v>
      </c>
    </row>
    <row r="5" spans="1:13" ht="27" customHeight="1">
      <c r="A5" s="1"/>
      <c r="B5" s="7" t="s">
        <v>5</v>
      </c>
      <c r="C5" s="7" t="s">
        <v>6</v>
      </c>
      <c r="D5" s="8" t="s">
        <v>7</v>
      </c>
      <c r="E5" s="9" t="s">
        <v>8</v>
      </c>
      <c r="F5" s="10" t="s">
        <v>9</v>
      </c>
      <c r="G5" s="11"/>
      <c r="H5" s="1"/>
      <c r="I5" s="3"/>
      <c r="J5" s="12"/>
      <c r="K5" s="13" t="s">
        <v>10</v>
      </c>
      <c r="L5" s="14"/>
      <c r="M5" s="15"/>
    </row>
    <row r="6" spans="1:13" ht="24.75" customHeight="1">
      <c r="A6" s="1"/>
      <c r="B6" s="16">
        <v>1</v>
      </c>
      <c r="C6" s="17">
        <v>1</v>
      </c>
      <c r="D6" s="18" t="s">
        <v>11</v>
      </c>
      <c r="E6" s="18" t="s">
        <v>12</v>
      </c>
      <c r="F6" s="19">
        <v>0.4166666666666667</v>
      </c>
      <c r="G6" s="1"/>
      <c r="H6" s="1"/>
      <c r="I6" s="3"/>
      <c r="J6" s="20">
        <v>1</v>
      </c>
      <c r="K6" s="21" t="s">
        <v>13</v>
      </c>
      <c r="L6" s="22" t="s">
        <v>14</v>
      </c>
      <c r="M6" s="23"/>
    </row>
    <row r="7" spans="1:13" ht="24.75" customHeight="1">
      <c r="A7" s="1"/>
      <c r="B7" s="16">
        <v>2</v>
      </c>
      <c r="C7" s="17">
        <v>1</v>
      </c>
      <c r="D7" s="18" t="s">
        <v>15</v>
      </c>
      <c r="E7" s="18" t="s">
        <v>16</v>
      </c>
      <c r="F7" s="19">
        <v>0.4166666666666667</v>
      </c>
      <c r="G7" s="46" t="s">
        <v>25</v>
      </c>
      <c r="H7" s="1"/>
      <c r="I7" s="3"/>
      <c r="J7" s="20">
        <v>2</v>
      </c>
      <c r="K7" s="21" t="s">
        <v>16</v>
      </c>
      <c r="L7" s="22" t="s">
        <v>17</v>
      </c>
      <c r="M7" s="23"/>
    </row>
    <row r="8" spans="1:13" ht="24.75" customHeight="1">
      <c r="A8" s="1"/>
      <c r="B8" s="16">
        <v>3</v>
      </c>
      <c r="C8" s="17">
        <v>2</v>
      </c>
      <c r="D8" s="18" t="s">
        <v>18</v>
      </c>
      <c r="E8" s="18" t="s">
        <v>19</v>
      </c>
      <c r="F8" s="19">
        <v>0.4375</v>
      </c>
      <c r="G8" s="47"/>
      <c r="H8" s="1"/>
      <c r="I8" s="3"/>
      <c r="J8" s="20">
        <v>3</v>
      </c>
      <c r="K8" s="21" t="s">
        <v>19</v>
      </c>
      <c r="L8" s="22" t="s">
        <v>17</v>
      </c>
      <c r="M8" s="23"/>
    </row>
    <row r="9" spans="1:13" ht="24.75" customHeight="1">
      <c r="A9" s="1"/>
      <c r="B9" s="16">
        <v>4</v>
      </c>
      <c r="C9" s="17">
        <v>2</v>
      </c>
      <c r="D9" s="18" t="s">
        <v>20</v>
      </c>
      <c r="E9" s="18" t="s">
        <v>21</v>
      </c>
      <c r="F9" s="19">
        <v>0.4375</v>
      </c>
      <c r="G9" s="1"/>
      <c r="H9" s="1"/>
      <c r="I9" s="3"/>
      <c r="J9" s="20">
        <v>4</v>
      </c>
      <c r="K9" s="21" t="s">
        <v>11</v>
      </c>
      <c r="L9" s="22" t="s">
        <v>17</v>
      </c>
      <c r="M9" s="23"/>
    </row>
    <row r="10" spans="1:13" ht="24.75" customHeight="1">
      <c r="A10" s="1"/>
      <c r="B10" s="16">
        <v>5</v>
      </c>
      <c r="C10" s="24">
        <v>3</v>
      </c>
      <c r="D10" s="18" t="s">
        <v>11</v>
      </c>
      <c r="E10" s="18" t="s">
        <v>15</v>
      </c>
      <c r="F10" s="19">
        <v>0.4583333333333333</v>
      </c>
      <c r="G10" s="1"/>
      <c r="H10" s="1"/>
      <c r="I10" s="3"/>
      <c r="J10" s="20">
        <v>5</v>
      </c>
      <c r="K10" s="21" t="s">
        <v>18</v>
      </c>
      <c r="L10" s="22" t="s">
        <v>17</v>
      </c>
      <c r="M10" s="23"/>
    </row>
    <row r="11" spans="1:13" ht="24.75" customHeight="1" thickBot="1">
      <c r="A11" s="1"/>
      <c r="B11" s="16">
        <v>6</v>
      </c>
      <c r="C11" s="24">
        <v>3</v>
      </c>
      <c r="D11" s="18" t="s">
        <v>12</v>
      </c>
      <c r="E11" s="18" t="s">
        <v>16</v>
      </c>
      <c r="F11" s="92">
        <v>0.4583333333333333</v>
      </c>
      <c r="G11" s="1"/>
      <c r="H11" s="1"/>
      <c r="I11" s="3"/>
      <c r="J11" s="20">
        <v>6</v>
      </c>
      <c r="K11" s="21" t="s">
        <v>20</v>
      </c>
      <c r="L11" s="22" t="s">
        <v>17</v>
      </c>
      <c r="M11" s="23"/>
    </row>
    <row r="12" spans="1:13" ht="24.75" customHeight="1">
      <c r="A12" s="1"/>
      <c r="B12" s="16">
        <v>7</v>
      </c>
      <c r="C12" s="24">
        <v>4</v>
      </c>
      <c r="D12" s="18" t="s">
        <v>18</v>
      </c>
      <c r="E12" s="18" t="s">
        <v>21</v>
      </c>
      <c r="F12" s="91">
        <v>0.4895833333333333</v>
      </c>
      <c r="G12" s="1"/>
      <c r="H12" s="1"/>
      <c r="I12" s="3"/>
      <c r="J12" s="25">
        <v>7</v>
      </c>
      <c r="K12" s="21" t="s">
        <v>12</v>
      </c>
      <c r="L12" s="26" t="s">
        <v>17</v>
      </c>
      <c r="M12" s="23"/>
    </row>
    <row r="13" spans="1:13" ht="24.75" customHeight="1">
      <c r="A13" s="1"/>
      <c r="B13" s="16">
        <v>8</v>
      </c>
      <c r="C13" s="17">
        <v>4</v>
      </c>
      <c r="D13" s="18" t="s">
        <v>20</v>
      </c>
      <c r="E13" s="18" t="s">
        <v>19</v>
      </c>
      <c r="F13" s="19">
        <v>0.4895833333333333</v>
      </c>
      <c r="G13" s="1"/>
      <c r="H13" s="1"/>
      <c r="I13" s="3"/>
      <c r="J13" s="25">
        <v>8</v>
      </c>
      <c r="K13" s="21" t="s">
        <v>15</v>
      </c>
      <c r="L13" s="26" t="s">
        <v>14</v>
      </c>
      <c r="M13" s="23"/>
    </row>
    <row r="14" spans="1:13" ht="24.75" customHeight="1">
      <c r="A14" s="1"/>
      <c r="B14" s="16">
        <v>9</v>
      </c>
      <c r="C14" s="17">
        <v>5</v>
      </c>
      <c r="D14" s="18" t="s">
        <v>13</v>
      </c>
      <c r="E14" s="18" t="s">
        <v>12</v>
      </c>
      <c r="F14" s="19">
        <v>0.5104166666666666</v>
      </c>
      <c r="G14" s="1"/>
      <c r="H14" s="1"/>
      <c r="I14" s="3"/>
      <c r="J14" s="27">
        <v>9</v>
      </c>
      <c r="K14" s="21" t="s">
        <v>21</v>
      </c>
      <c r="L14" s="28" t="s">
        <v>14</v>
      </c>
      <c r="M14" s="23"/>
    </row>
    <row r="15" spans="1:13" ht="24.75" customHeight="1">
      <c r="A15" s="1"/>
      <c r="B15" s="16">
        <v>10</v>
      </c>
      <c r="C15" s="24">
        <v>5</v>
      </c>
      <c r="D15" s="18" t="s">
        <v>11</v>
      </c>
      <c r="E15" s="18" t="s">
        <v>16</v>
      </c>
      <c r="F15" s="19">
        <v>0.5104166666666666</v>
      </c>
      <c r="G15" s="1"/>
      <c r="H15" s="1"/>
      <c r="I15" s="3"/>
      <c r="J15" s="29"/>
      <c r="L15" s="30"/>
      <c r="M15" s="23"/>
    </row>
    <row r="16" spans="1:10" ht="24.75" customHeight="1">
      <c r="A16" s="1"/>
      <c r="B16" s="16">
        <v>11</v>
      </c>
      <c r="C16" s="24">
        <v>6</v>
      </c>
      <c r="D16" s="18" t="s">
        <v>18</v>
      </c>
      <c r="E16" s="18" t="s">
        <v>20</v>
      </c>
      <c r="F16" s="19">
        <v>0.53125</v>
      </c>
      <c r="G16" s="1"/>
      <c r="H16" s="1"/>
      <c r="I16" s="3"/>
      <c r="J16" s="29"/>
    </row>
    <row r="17" spans="1:9" ht="24.75" customHeight="1">
      <c r="A17" s="1"/>
      <c r="B17" s="16">
        <v>12</v>
      </c>
      <c r="C17" s="17">
        <v>6</v>
      </c>
      <c r="D17" s="18" t="s">
        <v>19</v>
      </c>
      <c r="E17" s="18" t="s">
        <v>13</v>
      </c>
      <c r="F17" s="19">
        <v>0.53125</v>
      </c>
      <c r="G17" s="31"/>
      <c r="H17" s="1"/>
      <c r="I17" s="3"/>
    </row>
    <row r="18" spans="1:9" ht="11.25" customHeight="1">
      <c r="A18" s="1"/>
      <c r="B18" s="2"/>
      <c r="C18" s="2"/>
      <c r="D18" s="2"/>
      <c r="E18" s="2"/>
      <c r="F18" s="2"/>
      <c r="G18" s="2"/>
      <c r="H18" s="1"/>
      <c r="I18" s="3"/>
    </row>
    <row r="19" spans="1:9" ht="27" customHeight="1">
      <c r="A19" s="1"/>
      <c r="B19" s="32" t="s">
        <v>22</v>
      </c>
      <c r="C19" s="33"/>
      <c r="D19" s="34" t="s">
        <v>23</v>
      </c>
      <c r="E19" s="35" t="s">
        <v>24</v>
      </c>
      <c r="F19" s="36"/>
      <c r="G19" s="37"/>
      <c r="H19" s="1"/>
      <c r="I19" s="3"/>
    </row>
    <row r="20" spans="1:9" ht="21" customHeight="1">
      <c r="A20" s="1"/>
      <c r="B20" s="182" t="s">
        <v>13</v>
      </c>
      <c r="C20" s="182"/>
      <c r="D20" s="38">
        <v>2</v>
      </c>
      <c r="E20" s="39"/>
      <c r="F20" s="40"/>
      <c r="G20" s="41"/>
      <c r="H20" s="1"/>
      <c r="I20" s="3"/>
    </row>
    <row r="21" spans="1:9" ht="21" customHeight="1">
      <c r="A21" s="1"/>
      <c r="B21" s="183" t="s">
        <v>16</v>
      </c>
      <c r="C21" s="183"/>
      <c r="D21" s="42">
        <v>3</v>
      </c>
      <c r="E21" s="42"/>
      <c r="F21" s="43"/>
      <c r="G21" s="44"/>
      <c r="H21" s="1"/>
      <c r="I21" s="3"/>
    </row>
    <row r="22" spans="1:9" ht="21" customHeight="1">
      <c r="A22" s="1"/>
      <c r="B22" s="183" t="s">
        <v>19</v>
      </c>
      <c r="C22" s="183"/>
      <c r="D22" s="42">
        <v>3</v>
      </c>
      <c r="E22" s="42"/>
      <c r="F22" s="43"/>
      <c r="G22" s="44"/>
      <c r="H22" s="1"/>
      <c r="I22" s="3"/>
    </row>
    <row r="23" spans="1:9" ht="21" customHeight="1">
      <c r="A23" s="1"/>
      <c r="B23" s="183" t="s">
        <v>11</v>
      </c>
      <c r="C23" s="183"/>
      <c r="D23" s="42">
        <v>3</v>
      </c>
      <c r="E23" s="45"/>
      <c r="F23" s="45"/>
      <c r="G23" s="44"/>
      <c r="H23" s="1"/>
      <c r="I23" s="3"/>
    </row>
    <row r="24" spans="1:9" ht="21" customHeight="1">
      <c r="A24" s="1"/>
      <c r="B24" s="184" t="s">
        <v>18</v>
      </c>
      <c r="C24" s="185"/>
      <c r="D24" s="42">
        <v>3</v>
      </c>
      <c r="E24" s="42"/>
      <c r="F24" s="43"/>
      <c r="G24" s="44"/>
      <c r="H24" s="1"/>
      <c r="I24" s="3"/>
    </row>
    <row r="25" spans="1:9" ht="21" customHeight="1">
      <c r="A25" s="1"/>
      <c r="B25" s="183" t="s">
        <v>20</v>
      </c>
      <c r="C25" s="183"/>
      <c r="D25" s="42">
        <v>3</v>
      </c>
      <c r="E25" s="42"/>
      <c r="F25" s="43"/>
      <c r="G25" s="44"/>
      <c r="H25" s="1"/>
      <c r="I25" s="3"/>
    </row>
    <row r="26" spans="1:9" ht="21" customHeight="1">
      <c r="A26" s="1"/>
      <c r="B26" s="183" t="s">
        <v>12</v>
      </c>
      <c r="C26" s="183"/>
      <c r="D26" s="42">
        <v>3</v>
      </c>
      <c r="E26" s="42"/>
      <c r="F26" s="43"/>
      <c r="G26" s="44"/>
      <c r="H26" s="1"/>
      <c r="I26" s="3"/>
    </row>
    <row r="27" spans="1:9" ht="21" customHeight="1">
      <c r="A27" s="1"/>
      <c r="B27" s="183" t="s">
        <v>15</v>
      </c>
      <c r="C27" s="183"/>
      <c r="D27" s="42">
        <v>2</v>
      </c>
      <c r="E27" s="42"/>
      <c r="F27" s="43"/>
      <c r="G27" s="44"/>
      <c r="H27" s="1"/>
      <c r="I27" s="3"/>
    </row>
    <row r="28" spans="1:9" ht="21" customHeight="1">
      <c r="A28" s="1"/>
      <c r="B28" s="183" t="s">
        <v>21</v>
      </c>
      <c r="C28" s="183"/>
      <c r="D28" s="42">
        <v>2</v>
      </c>
      <c r="E28" s="42"/>
      <c r="F28" s="43"/>
      <c r="G28" s="44"/>
      <c r="H28" s="1"/>
      <c r="I28" s="3"/>
    </row>
    <row r="29" spans="1:9" ht="21" customHeight="1">
      <c r="A29" s="1"/>
      <c r="B29" s="2"/>
      <c r="C29" s="2"/>
      <c r="D29" s="2"/>
      <c r="E29" s="2"/>
      <c r="F29" s="2"/>
      <c r="G29" s="2"/>
      <c r="H29" s="1"/>
      <c r="I29" s="3"/>
    </row>
    <row r="30" spans="1:9" ht="15" customHeight="1">
      <c r="A30" s="1"/>
      <c r="B30" s="2"/>
      <c r="C30" s="2"/>
      <c r="D30" s="2"/>
      <c r="E30" s="2"/>
      <c r="F30" s="2"/>
      <c r="G30" s="2"/>
      <c r="H30" s="1"/>
      <c r="I30" s="3"/>
    </row>
    <row r="31" spans="1:8" s="3" customFormat="1" ht="14.25">
      <c r="A31" s="51"/>
      <c r="B31" s="52"/>
      <c r="C31" s="52"/>
      <c r="D31" s="52"/>
      <c r="E31" s="52"/>
      <c r="F31" s="52"/>
      <c r="G31" s="52"/>
      <c r="H31" s="51"/>
    </row>
    <row r="32" spans="1:8" s="3" customFormat="1" ht="14.25">
      <c r="A32" s="51"/>
      <c r="B32" s="52"/>
      <c r="C32" s="52"/>
      <c r="D32" s="52"/>
      <c r="E32" s="52"/>
      <c r="F32" s="52"/>
      <c r="G32" s="52"/>
      <c r="H32" s="51"/>
    </row>
    <row r="33" spans="1:8" s="3" customFormat="1" ht="19.5" customHeight="1">
      <c r="A33" s="51"/>
      <c r="B33" s="52"/>
      <c r="C33" s="52"/>
      <c r="D33" s="52"/>
      <c r="E33" s="52"/>
      <c r="F33" s="52"/>
      <c r="G33" s="52"/>
      <c r="H33" s="51"/>
    </row>
    <row r="34" spans="1:8" s="3" customFormat="1" ht="14.25">
      <c r="A34" s="51"/>
      <c r="B34" s="52"/>
      <c r="C34" s="52"/>
      <c r="D34" s="52"/>
      <c r="E34" s="52"/>
      <c r="F34" s="52"/>
      <c r="G34" s="52"/>
      <c r="H34" s="51"/>
    </row>
    <row r="35" spans="1:8" s="3" customFormat="1" ht="14.25">
      <c r="A35" s="51"/>
      <c r="B35" s="52"/>
      <c r="C35" s="52"/>
      <c r="D35" s="52"/>
      <c r="E35" s="52"/>
      <c r="F35" s="52"/>
      <c r="G35" s="52"/>
      <c r="H35" s="51"/>
    </row>
    <row r="36" spans="1:8" s="3" customFormat="1" ht="14.25">
      <c r="A36" s="51"/>
      <c r="B36" s="52"/>
      <c r="C36" s="52"/>
      <c r="D36" s="52"/>
      <c r="E36" s="52"/>
      <c r="F36" s="52"/>
      <c r="G36" s="52"/>
      <c r="H36" s="51"/>
    </row>
  </sheetData>
  <sheetProtection password="CC3D" sheet="1" objects="1" scenarios="1"/>
  <mergeCells count="11">
    <mergeCell ref="B26:C26"/>
    <mergeCell ref="B27:C27"/>
    <mergeCell ref="B28:C28"/>
    <mergeCell ref="B22:C22"/>
    <mergeCell ref="B23:C23"/>
    <mergeCell ref="B24:C24"/>
    <mergeCell ref="B25:C25"/>
    <mergeCell ref="B2:E2"/>
    <mergeCell ref="B3:E3"/>
    <mergeCell ref="B20:C20"/>
    <mergeCell ref="B21:C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L13" sqref="L13"/>
    </sheetView>
  </sheetViews>
  <sheetFormatPr defaultColWidth="9.140625" defaultRowHeight="12.75"/>
  <cols>
    <col min="1" max="1" width="6.140625" style="94" customWidth="1"/>
    <col min="2" max="2" width="9.57421875" style="94" customWidth="1"/>
    <col min="3" max="3" width="7.00390625" style="94" customWidth="1"/>
    <col min="4" max="4" width="16.7109375" style="94" customWidth="1"/>
    <col min="5" max="5" width="2.57421875" style="122" customWidth="1"/>
    <col min="6" max="6" width="16.57421875" style="94" customWidth="1"/>
    <col min="7" max="7" width="7.7109375" style="94" customWidth="1"/>
    <col min="8" max="8" width="12.8515625" style="94" customWidth="1"/>
    <col min="9" max="9" width="6.140625" style="94" customWidth="1"/>
    <col min="10" max="10" width="3.421875" style="94" customWidth="1"/>
    <col min="11" max="11" width="3.00390625" style="94" customWidth="1"/>
    <col min="12" max="12" width="16.140625" style="94" customWidth="1"/>
    <col min="13" max="16384" width="9.140625" style="94" customWidth="1"/>
  </cols>
  <sheetData>
    <row r="1" spans="1:9" ht="21" customHeight="1" thickBot="1">
      <c r="A1" s="1"/>
      <c r="B1" s="2"/>
      <c r="C1" s="2"/>
      <c r="D1" s="2"/>
      <c r="E1" s="93"/>
      <c r="F1" s="2"/>
      <c r="G1" s="2"/>
      <c r="H1" s="59"/>
      <c r="I1" s="2"/>
    </row>
    <row r="2" spans="1:9" ht="27" customHeight="1" thickBot="1" thickTop="1">
      <c r="A2" s="1"/>
      <c r="B2" s="179" t="s">
        <v>55</v>
      </c>
      <c r="C2" s="180"/>
      <c r="D2" s="180"/>
      <c r="E2" s="180"/>
      <c r="F2" s="180"/>
      <c r="G2" s="4" t="s">
        <v>0</v>
      </c>
      <c r="H2" s="57"/>
      <c r="I2" s="2"/>
    </row>
    <row r="3" spans="1:9" ht="27" customHeight="1" thickBot="1" thickTop="1">
      <c r="A3" s="1"/>
      <c r="B3" s="179" t="s">
        <v>45</v>
      </c>
      <c r="C3" s="180"/>
      <c r="D3" s="180"/>
      <c r="E3" s="180"/>
      <c r="F3" s="181"/>
      <c r="G3" s="5" t="s">
        <v>1</v>
      </c>
      <c r="H3" s="58" t="s">
        <v>2</v>
      </c>
      <c r="I3" s="2"/>
    </row>
    <row r="4" spans="1:12" ht="16.5" customHeight="1" thickBot="1" thickTop="1">
      <c r="A4" s="1"/>
      <c r="B4" s="6" t="s">
        <v>40</v>
      </c>
      <c r="C4" s="2"/>
      <c r="D4" s="2"/>
      <c r="E4" s="93"/>
      <c r="F4" s="2"/>
      <c r="G4" s="2"/>
      <c r="H4" s="59"/>
      <c r="I4" s="2"/>
      <c r="L4" s="94" t="s">
        <v>4</v>
      </c>
    </row>
    <row r="5" spans="1:17" ht="27" customHeight="1">
      <c r="A5" s="1"/>
      <c r="B5" s="95" t="s">
        <v>5</v>
      </c>
      <c r="C5" s="96" t="s">
        <v>6</v>
      </c>
      <c r="D5" s="97" t="s">
        <v>7</v>
      </c>
      <c r="E5" s="98"/>
      <c r="F5" s="97" t="s">
        <v>8</v>
      </c>
      <c r="G5" s="99" t="s">
        <v>9</v>
      </c>
      <c r="H5" s="100"/>
      <c r="I5" s="65"/>
      <c r="K5" s="101"/>
      <c r="L5" s="102" t="s">
        <v>10</v>
      </c>
      <c r="M5" s="103"/>
      <c r="O5" s="104"/>
      <c r="P5" s="105"/>
      <c r="Q5" s="104"/>
    </row>
    <row r="6" spans="1:17" ht="24.75" customHeight="1">
      <c r="A6" s="1"/>
      <c r="B6" s="123">
        <v>1</v>
      </c>
      <c r="C6" s="16">
        <v>1</v>
      </c>
      <c r="D6" s="124" t="str">
        <f>L6</f>
        <v>Hönö Vit</v>
      </c>
      <c r="E6" s="16" t="s">
        <v>35</v>
      </c>
      <c r="F6" s="124" t="str">
        <f>L7</f>
        <v>Torslanda Röd</v>
      </c>
      <c r="G6" s="125">
        <v>0.3645833333333333</v>
      </c>
      <c r="H6" s="106"/>
      <c r="I6" s="2" t="s">
        <v>26</v>
      </c>
      <c r="K6" s="107">
        <v>1</v>
      </c>
      <c r="L6" s="108" t="s">
        <v>19</v>
      </c>
      <c r="M6" s="109" t="s">
        <v>17</v>
      </c>
      <c r="O6" s="104"/>
      <c r="P6" s="110"/>
      <c r="Q6" s="111"/>
    </row>
    <row r="7" spans="1:17" ht="24.75" customHeight="1">
      <c r="A7" s="1"/>
      <c r="B7" s="123">
        <v>2</v>
      </c>
      <c r="C7" s="16">
        <v>1</v>
      </c>
      <c r="D7" s="124" t="str">
        <f>L8</f>
        <v>IFK Björkö</v>
      </c>
      <c r="E7" s="16" t="s">
        <v>35</v>
      </c>
      <c r="F7" s="124" t="s">
        <v>11</v>
      </c>
      <c r="G7" s="125">
        <v>0.3645833333333333</v>
      </c>
      <c r="H7" s="83" t="s">
        <v>41</v>
      </c>
      <c r="I7" s="2" t="s">
        <v>26</v>
      </c>
      <c r="K7" s="107">
        <v>2</v>
      </c>
      <c r="L7" s="108" t="s">
        <v>15</v>
      </c>
      <c r="M7" s="109" t="s">
        <v>17</v>
      </c>
      <c r="O7" s="104"/>
      <c r="P7" s="110"/>
      <c r="Q7" s="111"/>
    </row>
    <row r="8" spans="1:17" ht="24.75" customHeight="1">
      <c r="A8" s="1"/>
      <c r="B8" s="123">
        <v>3</v>
      </c>
      <c r="C8" s="16">
        <v>1</v>
      </c>
      <c r="D8" s="124" t="str">
        <f>L10</f>
        <v>Zenith Vit</v>
      </c>
      <c r="E8" s="16" t="s">
        <v>35</v>
      </c>
      <c r="F8" s="124" t="str">
        <f>L11</f>
        <v>Öckerö Vinröd</v>
      </c>
      <c r="G8" s="125">
        <v>0.3854166666666667</v>
      </c>
      <c r="H8" s="106"/>
      <c r="I8" s="2" t="s">
        <v>26</v>
      </c>
      <c r="K8" s="107">
        <v>3</v>
      </c>
      <c r="L8" s="108" t="s">
        <v>13</v>
      </c>
      <c r="M8" s="109" t="s">
        <v>17</v>
      </c>
      <c r="O8" s="104"/>
      <c r="P8" s="110"/>
      <c r="Q8" s="111"/>
    </row>
    <row r="9" spans="1:17" ht="24.75" customHeight="1">
      <c r="A9" s="1"/>
      <c r="B9" s="123">
        <v>4</v>
      </c>
      <c r="C9" s="16">
        <v>1</v>
      </c>
      <c r="D9" s="124" t="str">
        <f>L12</f>
        <v>Torslanda Vit</v>
      </c>
      <c r="E9" s="16" t="s">
        <v>35</v>
      </c>
      <c r="F9" s="124" t="s">
        <v>16</v>
      </c>
      <c r="G9" s="125">
        <v>0.3854166666666667</v>
      </c>
      <c r="H9" s="106"/>
      <c r="I9" s="2" t="s">
        <v>26</v>
      </c>
      <c r="K9" s="107">
        <v>4</v>
      </c>
      <c r="L9" s="108" t="s">
        <v>16</v>
      </c>
      <c r="M9" s="109" t="s">
        <v>17</v>
      </c>
      <c r="O9" s="104"/>
      <c r="P9" s="110"/>
      <c r="Q9" s="111"/>
    </row>
    <row r="10" spans="1:17" ht="24.75" customHeight="1">
      <c r="A10" s="1"/>
      <c r="B10" s="123">
        <v>5</v>
      </c>
      <c r="C10" s="16">
        <v>2</v>
      </c>
      <c r="D10" s="124" t="str">
        <f>L14</f>
        <v>Zenith Grön</v>
      </c>
      <c r="E10" s="16" t="s">
        <v>35</v>
      </c>
      <c r="F10" s="124" t="str">
        <f>L6</f>
        <v>Hönö Vit</v>
      </c>
      <c r="G10" s="125">
        <v>0.40625</v>
      </c>
      <c r="H10" s="106"/>
      <c r="I10" s="2" t="s">
        <v>26</v>
      </c>
      <c r="K10" s="107">
        <v>5</v>
      </c>
      <c r="L10" s="108" t="s">
        <v>20</v>
      </c>
      <c r="M10" s="109" t="s">
        <v>17</v>
      </c>
      <c r="O10" s="104"/>
      <c r="P10" s="110"/>
      <c r="Q10" s="111"/>
    </row>
    <row r="11" spans="1:17" ht="24.75" customHeight="1" thickBot="1">
      <c r="A11" s="1"/>
      <c r="B11" s="123">
        <v>6</v>
      </c>
      <c r="C11" s="16">
        <v>2</v>
      </c>
      <c r="D11" s="124" t="str">
        <f>L7</f>
        <v>Torslanda Röd</v>
      </c>
      <c r="E11" s="16" t="s">
        <v>35</v>
      </c>
      <c r="F11" s="124" t="str">
        <f>L8</f>
        <v>IFK Björkö</v>
      </c>
      <c r="G11" s="126">
        <v>0.40625</v>
      </c>
      <c r="H11" s="106"/>
      <c r="I11" s="2" t="s">
        <v>26</v>
      </c>
      <c r="K11" s="107">
        <v>6</v>
      </c>
      <c r="L11" s="108" t="s">
        <v>18</v>
      </c>
      <c r="M11" s="109" t="s">
        <v>14</v>
      </c>
      <c r="O11" s="104"/>
      <c r="P11" s="110"/>
      <c r="Q11" s="111"/>
    </row>
    <row r="12" spans="1:17" ht="24.75" customHeight="1">
      <c r="A12" s="1"/>
      <c r="B12" s="123">
        <v>7</v>
      </c>
      <c r="C12" s="16">
        <v>2</v>
      </c>
      <c r="D12" s="124" t="str">
        <f>L9</f>
        <v>Hönö Röd</v>
      </c>
      <c r="E12" s="16" t="s">
        <v>35</v>
      </c>
      <c r="F12" s="124" t="str">
        <f>L10</f>
        <v>Zenith Vit</v>
      </c>
      <c r="G12" s="127">
        <v>0.4375</v>
      </c>
      <c r="H12" s="106"/>
      <c r="I12" s="2" t="s">
        <v>26</v>
      </c>
      <c r="K12" s="112">
        <v>7</v>
      </c>
      <c r="L12" s="108" t="s">
        <v>21</v>
      </c>
      <c r="M12" s="113" t="s">
        <v>17</v>
      </c>
      <c r="O12" s="104"/>
      <c r="P12" s="110"/>
      <c r="Q12" s="111"/>
    </row>
    <row r="13" spans="1:17" ht="24.75" customHeight="1">
      <c r="A13" s="1"/>
      <c r="B13" s="123">
        <v>8</v>
      </c>
      <c r="C13" s="16">
        <v>2</v>
      </c>
      <c r="D13" s="124" t="str">
        <f>L13</f>
        <v>Öckerö Vit</v>
      </c>
      <c r="E13" s="16" t="s">
        <v>35</v>
      </c>
      <c r="F13" s="124" t="str">
        <f>L12</f>
        <v>Torslanda Vit</v>
      </c>
      <c r="G13" s="125">
        <v>0.4375</v>
      </c>
      <c r="H13" s="106"/>
      <c r="I13" s="2" t="s">
        <v>26</v>
      </c>
      <c r="K13" s="112">
        <v>8</v>
      </c>
      <c r="L13" s="108" t="s">
        <v>11</v>
      </c>
      <c r="M13" s="113" t="s">
        <v>14</v>
      </c>
      <c r="O13" s="104"/>
      <c r="P13" s="110"/>
      <c r="Q13" s="111"/>
    </row>
    <row r="14" spans="1:17" ht="24.75" customHeight="1">
      <c r="A14" s="1"/>
      <c r="B14" s="123">
        <v>9</v>
      </c>
      <c r="C14" s="16">
        <v>3</v>
      </c>
      <c r="D14" s="124" t="s">
        <v>18</v>
      </c>
      <c r="E14" s="16" t="s">
        <v>35</v>
      </c>
      <c r="F14" s="124" t="str">
        <f>L14</f>
        <v>Zenith Grön</v>
      </c>
      <c r="G14" s="125">
        <v>0.4583333333333333</v>
      </c>
      <c r="H14" s="106"/>
      <c r="I14" s="2" t="s">
        <v>26</v>
      </c>
      <c r="K14" s="114">
        <v>9</v>
      </c>
      <c r="L14" s="108" t="s">
        <v>12</v>
      </c>
      <c r="M14" s="115" t="s">
        <v>14</v>
      </c>
      <c r="O14" s="104"/>
      <c r="P14" s="110"/>
      <c r="Q14" s="111"/>
    </row>
    <row r="15" spans="1:13" ht="24.75" customHeight="1">
      <c r="A15" s="1"/>
      <c r="B15" s="123">
        <v>10</v>
      </c>
      <c r="C15" s="16">
        <v>3</v>
      </c>
      <c r="D15" s="124" t="str">
        <f>L6</f>
        <v>Hönö Vit</v>
      </c>
      <c r="E15" s="16" t="s">
        <v>35</v>
      </c>
      <c r="F15" s="124" t="str">
        <f>L8</f>
        <v>IFK Björkö</v>
      </c>
      <c r="G15" s="125">
        <v>0.4583333333333333</v>
      </c>
      <c r="H15" s="106"/>
      <c r="I15" s="2"/>
      <c r="K15" s="104"/>
      <c r="L15" s="110"/>
      <c r="M15" s="111"/>
    </row>
    <row r="16" spans="1:13" ht="24.75" customHeight="1">
      <c r="A16" s="1"/>
      <c r="B16" s="123">
        <v>11</v>
      </c>
      <c r="C16" s="16">
        <v>3</v>
      </c>
      <c r="D16" s="124" t="str">
        <f>L7</f>
        <v>Torslanda Röd</v>
      </c>
      <c r="E16" s="16" t="s">
        <v>35</v>
      </c>
      <c r="F16" s="124" t="str">
        <f>L9</f>
        <v>Hönö Röd</v>
      </c>
      <c r="G16" s="125">
        <v>0.4791666666666667</v>
      </c>
      <c r="H16" s="106"/>
      <c r="I16" s="2"/>
      <c r="K16" s="104"/>
      <c r="L16" s="110"/>
      <c r="M16" s="111"/>
    </row>
    <row r="17" spans="1:9" ht="24.75" customHeight="1" thickBot="1">
      <c r="A17" s="1"/>
      <c r="B17" s="128">
        <v>12</v>
      </c>
      <c r="C17" s="129">
        <v>3</v>
      </c>
      <c r="D17" s="130" t="str">
        <f>L10</f>
        <v>Zenith Vit</v>
      </c>
      <c r="E17" s="129" t="s">
        <v>35</v>
      </c>
      <c r="F17" s="130" t="str">
        <f>L12</f>
        <v>Torslanda Vit</v>
      </c>
      <c r="G17" s="126">
        <v>0.4791666666666667</v>
      </c>
      <c r="H17" s="106"/>
      <c r="I17" s="2" t="s">
        <v>26</v>
      </c>
    </row>
    <row r="18" spans="1:9" ht="11.25" customHeight="1" thickBot="1">
      <c r="A18" s="1"/>
      <c r="B18" s="2"/>
      <c r="C18" s="2"/>
      <c r="D18" s="2"/>
      <c r="E18" s="93"/>
      <c r="F18" s="2"/>
      <c r="G18" s="2"/>
      <c r="H18" s="59"/>
      <c r="I18" s="2"/>
    </row>
    <row r="19" spans="1:9" ht="27" customHeight="1">
      <c r="A19" s="1"/>
      <c r="B19" s="85" t="s">
        <v>22</v>
      </c>
      <c r="C19" s="86"/>
      <c r="D19" s="87" t="s">
        <v>38</v>
      </c>
      <c r="E19" s="88" t="s">
        <v>39</v>
      </c>
      <c r="F19" s="131"/>
      <c r="G19" s="89"/>
      <c r="H19" s="90"/>
      <c r="I19" s="2"/>
    </row>
    <row r="20" spans="1:9" ht="21" customHeight="1">
      <c r="A20" s="1"/>
      <c r="B20" s="186" t="str">
        <f aca="true" t="shared" si="0" ref="B20:B28">L6</f>
        <v>Hönö Vit</v>
      </c>
      <c r="C20" s="182"/>
      <c r="D20" s="77">
        <v>3</v>
      </c>
      <c r="E20" s="77" t="s">
        <v>36</v>
      </c>
      <c r="F20" s="42"/>
      <c r="G20" s="78"/>
      <c r="H20" s="116"/>
      <c r="I20" s="2"/>
    </row>
    <row r="21" spans="1:9" ht="21" customHeight="1">
      <c r="A21" s="1"/>
      <c r="B21" s="187" t="str">
        <f t="shared" si="0"/>
        <v>Torslanda Röd</v>
      </c>
      <c r="C21" s="183"/>
      <c r="D21" s="17">
        <v>3</v>
      </c>
      <c r="E21" s="77" t="s">
        <v>42</v>
      </c>
      <c r="F21" s="42"/>
      <c r="G21" s="43"/>
      <c r="H21" s="117"/>
      <c r="I21" s="2"/>
    </row>
    <row r="22" spans="1:9" ht="21" customHeight="1">
      <c r="A22" s="1"/>
      <c r="B22" s="187" t="str">
        <f t="shared" si="0"/>
        <v>IFK Björkö</v>
      </c>
      <c r="C22" s="183"/>
      <c r="D22" s="17">
        <v>3</v>
      </c>
      <c r="E22" s="77" t="s">
        <v>36</v>
      </c>
      <c r="F22" s="42"/>
      <c r="G22" s="43"/>
      <c r="H22" s="117"/>
      <c r="I22" s="2"/>
    </row>
    <row r="23" spans="1:9" ht="21" customHeight="1">
      <c r="A23" s="1"/>
      <c r="B23" s="187" t="str">
        <f t="shared" si="0"/>
        <v>Hönö Röd</v>
      </c>
      <c r="C23" s="183"/>
      <c r="D23" s="17">
        <v>3</v>
      </c>
      <c r="E23" s="77" t="s">
        <v>36</v>
      </c>
      <c r="F23" s="42"/>
      <c r="G23" s="43"/>
      <c r="H23" s="117"/>
      <c r="I23" s="2"/>
    </row>
    <row r="24" spans="1:9" ht="21" customHeight="1">
      <c r="A24" s="1"/>
      <c r="B24" s="190" t="str">
        <f t="shared" si="0"/>
        <v>Zenith Vit</v>
      </c>
      <c r="C24" s="185"/>
      <c r="D24" s="17">
        <v>3</v>
      </c>
      <c r="E24" s="77" t="s">
        <v>36</v>
      </c>
      <c r="F24" s="42"/>
      <c r="G24" s="43"/>
      <c r="H24" s="117"/>
      <c r="I24" s="2"/>
    </row>
    <row r="25" spans="1:9" ht="21" customHeight="1">
      <c r="A25" s="1"/>
      <c r="B25" s="187" t="str">
        <f t="shared" si="0"/>
        <v>Öckerö Vinröd</v>
      </c>
      <c r="C25" s="183"/>
      <c r="D25" s="17">
        <v>2</v>
      </c>
      <c r="E25" s="77" t="s">
        <v>36</v>
      </c>
      <c r="F25" s="42"/>
      <c r="G25" s="43"/>
      <c r="H25" s="117"/>
      <c r="I25" s="2"/>
    </row>
    <row r="26" spans="1:9" ht="21" customHeight="1">
      <c r="A26" s="1"/>
      <c r="B26" s="187" t="str">
        <f t="shared" si="0"/>
        <v>Torslanda Vit</v>
      </c>
      <c r="C26" s="183"/>
      <c r="D26" s="17">
        <v>3</v>
      </c>
      <c r="E26" s="77" t="s">
        <v>36</v>
      </c>
      <c r="F26" s="42"/>
      <c r="G26" s="43"/>
      <c r="H26" s="117"/>
      <c r="I26" s="2"/>
    </row>
    <row r="27" spans="1:9" ht="21" customHeight="1">
      <c r="A27" s="1"/>
      <c r="B27" s="187" t="str">
        <f t="shared" si="0"/>
        <v>Öckerö Vit</v>
      </c>
      <c r="C27" s="183"/>
      <c r="D27" s="17">
        <v>2</v>
      </c>
      <c r="E27" s="77" t="s">
        <v>36</v>
      </c>
      <c r="F27" s="42"/>
      <c r="G27" s="43"/>
      <c r="H27" s="117"/>
      <c r="I27" s="2"/>
    </row>
    <row r="28" spans="1:9" ht="21" customHeight="1" thickBot="1">
      <c r="A28" s="1"/>
      <c r="B28" s="188" t="str">
        <f t="shared" si="0"/>
        <v>Zenith Grön</v>
      </c>
      <c r="C28" s="189"/>
      <c r="D28" s="118">
        <v>2</v>
      </c>
      <c r="E28" s="118" t="s">
        <v>36</v>
      </c>
      <c r="F28" s="119"/>
      <c r="G28" s="120"/>
      <c r="H28" s="121"/>
      <c r="I28" s="2"/>
    </row>
    <row r="29" spans="1:9" ht="21" customHeight="1">
      <c r="A29" s="1"/>
      <c r="B29" s="2"/>
      <c r="C29" s="2"/>
      <c r="D29" s="2"/>
      <c r="E29" s="93"/>
      <c r="F29" s="2"/>
      <c r="G29" s="2"/>
      <c r="H29" s="59"/>
      <c r="I29" s="2"/>
    </row>
  </sheetData>
  <sheetProtection password="CC3D" sheet="1" objects="1" scenarios="1"/>
  <mergeCells count="11">
    <mergeCell ref="B26:C26"/>
    <mergeCell ref="B27:C27"/>
    <mergeCell ref="B28:C28"/>
    <mergeCell ref="B22:C22"/>
    <mergeCell ref="B23:C23"/>
    <mergeCell ref="B24:C24"/>
    <mergeCell ref="B25:C25"/>
    <mergeCell ref="B2:F2"/>
    <mergeCell ref="B3:F3"/>
    <mergeCell ref="B20:C20"/>
    <mergeCell ref="B21:C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I15" sqref="I15"/>
    </sheetView>
  </sheetViews>
  <sheetFormatPr defaultColWidth="9.140625" defaultRowHeight="12.75"/>
  <cols>
    <col min="1" max="1" width="6.140625" style="94" customWidth="1"/>
    <col min="2" max="2" width="9.57421875" style="94" customWidth="1"/>
    <col min="3" max="3" width="6.00390625" style="94" customWidth="1"/>
    <col min="4" max="4" width="16.421875" style="94" customWidth="1"/>
    <col min="5" max="5" width="2.57421875" style="122" customWidth="1"/>
    <col min="6" max="6" width="17.140625" style="94" customWidth="1"/>
    <col min="7" max="7" width="8.57421875" style="94" customWidth="1"/>
    <col min="8" max="8" width="12.8515625" style="94" customWidth="1"/>
    <col min="9" max="9" width="6.140625" style="94" customWidth="1"/>
    <col min="10" max="10" width="7.421875" style="94" customWidth="1"/>
    <col min="11" max="11" width="3.00390625" style="94" customWidth="1"/>
    <col min="12" max="12" width="16.140625" style="94" customWidth="1"/>
    <col min="13" max="13" width="9.140625" style="94" customWidth="1"/>
    <col min="14" max="14" width="16.57421875" style="94" customWidth="1"/>
    <col min="15" max="15" width="11.8515625" style="94" customWidth="1"/>
    <col min="16" max="16" width="9.140625" style="94" customWidth="1"/>
    <col min="17" max="17" width="4.00390625" style="94" customWidth="1"/>
    <col min="18" max="18" width="12.00390625" style="94" customWidth="1"/>
    <col min="19" max="16384" width="9.140625" style="94" customWidth="1"/>
  </cols>
  <sheetData>
    <row r="1" spans="1:17" ht="21" customHeight="1" thickBot="1">
      <c r="A1" s="1"/>
      <c r="B1" s="2"/>
      <c r="C1" s="2"/>
      <c r="D1" s="2"/>
      <c r="E1" s="93"/>
      <c r="F1" s="2"/>
      <c r="G1" s="2"/>
      <c r="H1" s="59"/>
      <c r="I1" s="2"/>
      <c r="Q1" s="138"/>
    </row>
    <row r="2" spans="1:17" ht="27" customHeight="1" thickBot="1" thickTop="1">
      <c r="A2" s="1"/>
      <c r="B2" s="179" t="s">
        <v>43</v>
      </c>
      <c r="C2" s="180"/>
      <c r="D2" s="180"/>
      <c r="E2" s="180"/>
      <c r="F2" s="180"/>
      <c r="G2" s="4" t="s">
        <v>0</v>
      </c>
      <c r="H2" s="57"/>
      <c r="I2" s="2"/>
      <c r="Q2" s="138"/>
    </row>
    <row r="3" spans="1:17" ht="27" customHeight="1" thickBot="1" thickTop="1">
      <c r="A3" s="1"/>
      <c r="B3" s="179" t="s">
        <v>44</v>
      </c>
      <c r="C3" s="180"/>
      <c r="D3" s="180"/>
      <c r="E3" s="180"/>
      <c r="F3" s="181"/>
      <c r="G3" s="5" t="s">
        <v>1</v>
      </c>
      <c r="H3" s="58" t="s">
        <v>2</v>
      </c>
      <c r="I3" s="2"/>
      <c r="Q3" s="138"/>
    </row>
    <row r="4" spans="1:19" ht="16.5" customHeight="1" thickBot="1" thickTop="1">
      <c r="A4" s="1"/>
      <c r="B4" s="6" t="s">
        <v>40</v>
      </c>
      <c r="C4" s="2"/>
      <c r="D4" s="2"/>
      <c r="E4" s="93"/>
      <c r="F4" s="2"/>
      <c r="G4" s="2"/>
      <c r="H4" s="59"/>
      <c r="I4" s="2"/>
      <c r="L4" s="94" t="s">
        <v>4</v>
      </c>
      <c r="Q4" s="138"/>
      <c r="R4" s="139"/>
      <c r="S4" s="139"/>
    </row>
    <row r="5" spans="1:19" ht="21" customHeight="1">
      <c r="A5" s="1"/>
      <c r="B5" s="95" t="s">
        <v>5</v>
      </c>
      <c r="C5" s="96" t="s">
        <v>6</v>
      </c>
      <c r="D5" s="97" t="s">
        <v>7</v>
      </c>
      <c r="E5" s="98"/>
      <c r="F5" s="97" t="s">
        <v>8</v>
      </c>
      <c r="G5" s="99" t="s">
        <v>9</v>
      </c>
      <c r="H5" s="100"/>
      <c r="I5" s="65"/>
      <c r="K5" s="101"/>
      <c r="L5" s="102" t="s">
        <v>10</v>
      </c>
      <c r="M5" s="103"/>
      <c r="O5" s="144"/>
      <c r="P5" s="144"/>
      <c r="Q5" s="138"/>
      <c r="R5" s="143"/>
      <c r="S5" s="143"/>
    </row>
    <row r="6" spans="1:19" ht="24.75" customHeight="1">
      <c r="A6" s="1"/>
      <c r="B6" s="123">
        <v>1</v>
      </c>
      <c r="C6" s="17">
        <v>1</v>
      </c>
      <c r="D6" s="42" t="s">
        <v>15</v>
      </c>
      <c r="E6" s="17" t="s">
        <v>35</v>
      </c>
      <c r="F6" s="183" t="s">
        <v>58</v>
      </c>
      <c r="G6" s="183"/>
      <c r="H6" s="106"/>
      <c r="I6" s="2" t="s">
        <v>26</v>
      </c>
      <c r="K6" s="107">
        <v>1</v>
      </c>
      <c r="L6" s="108" t="s">
        <v>15</v>
      </c>
      <c r="M6" s="109" t="s">
        <v>17</v>
      </c>
      <c r="O6" s="142"/>
      <c r="P6" s="142"/>
      <c r="Q6" s="138"/>
      <c r="R6" s="139"/>
      <c r="S6" s="139"/>
    </row>
    <row r="7" spans="1:19" ht="24.75" customHeight="1">
      <c r="A7" s="1"/>
      <c r="B7" s="123">
        <v>2</v>
      </c>
      <c r="C7" s="17">
        <v>1</v>
      </c>
      <c r="D7" s="42" t="s">
        <v>19</v>
      </c>
      <c r="E7" s="17" t="s">
        <v>35</v>
      </c>
      <c r="F7" s="42" t="s">
        <v>12</v>
      </c>
      <c r="G7" s="132">
        <v>0.4166666666666667</v>
      </c>
      <c r="H7" s="46" t="s">
        <v>48</v>
      </c>
      <c r="I7" s="2" t="s">
        <v>26</v>
      </c>
      <c r="K7" s="107">
        <v>2</v>
      </c>
      <c r="L7" s="108" t="s">
        <v>12</v>
      </c>
      <c r="M7" s="109" t="s">
        <v>17</v>
      </c>
      <c r="O7" s="143"/>
      <c r="P7" s="143"/>
      <c r="Q7" s="138"/>
      <c r="R7" s="139"/>
      <c r="S7" s="139"/>
    </row>
    <row r="8" spans="1:19" ht="24.75" customHeight="1">
      <c r="A8" s="1"/>
      <c r="B8" s="123">
        <v>3</v>
      </c>
      <c r="C8" s="17">
        <v>1</v>
      </c>
      <c r="D8" s="42" t="s">
        <v>21</v>
      </c>
      <c r="E8" s="17" t="s">
        <v>35</v>
      </c>
      <c r="F8" s="42" t="s">
        <v>18</v>
      </c>
      <c r="G8" s="132">
        <v>0.4375</v>
      </c>
      <c r="H8" s="106"/>
      <c r="I8" s="2" t="s">
        <v>26</v>
      </c>
      <c r="K8" s="107">
        <v>3</v>
      </c>
      <c r="L8" s="108" t="s">
        <v>11</v>
      </c>
      <c r="M8" s="109" t="s">
        <v>14</v>
      </c>
      <c r="O8" s="143"/>
      <c r="P8" s="143"/>
      <c r="Q8" s="138"/>
      <c r="R8" s="143"/>
      <c r="S8" s="143"/>
    </row>
    <row r="9" spans="1:19" ht="24.75" customHeight="1">
      <c r="A9" s="1"/>
      <c r="B9" s="123">
        <v>4</v>
      </c>
      <c r="C9" s="17">
        <v>1</v>
      </c>
      <c r="D9" s="42" t="s">
        <v>16</v>
      </c>
      <c r="E9" s="17" t="s">
        <v>35</v>
      </c>
      <c r="F9" s="42" t="s">
        <v>20</v>
      </c>
      <c r="G9" s="132">
        <v>0.4375</v>
      </c>
      <c r="H9" s="106"/>
      <c r="I9" s="2" t="s">
        <v>26</v>
      </c>
      <c r="K9" s="107">
        <v>4</v>
      </c>
      <c r="L9" s="108" t="s">
        <v>18</v>
      </c>
      <c r="M9" s="109" t="s">
        <v>17</v>
      </c>
      <c r="O9" s="143"/>
      <c r="P9" s="143"/>
      <c r="Q9" s="138"/>
      <c r="R9" s="143"/>
      <c r="S9" s="143"/>
    </row>
    <row r="10" spans="1:19" ht="24.75" customHeight="1">
      <c r="A10" s="1"/>
      <c r="B10" s="123">
        <v>5</v>
      </c>
      <c r="C10" s="17">
        <v>2</v>
      </c>
      <c r="D10" s="42" t="s">
        <v>11</v>
      </c>
      <c r="E10" s="17" t="s">
        <v>35</v>
      </c>
      <c r="F10" s="42" t="s">
        <v>19</v>
      </c>
      <c r="G10" s="132">
        <v>0.4583333333333333</v>
      </c>
      <c r="H10" s="106"/>
      <c r="I10" s="2" t="s">
        <v>26</v>
      </c>
      <c r="K10" s="107">
        <v>5</v>
      </c>
      <c r="L10" s="108" t="s">
        <v>16</v>
      </c>
      <c r="M10" s="109" t="s">
        <v>14</v>
      </c>
      <c r="O10" s="142"/>
      <c r="P10" s="142"/>
      <c r="Q10" s="138"/>
      <c r="R10" s="143"/>
      <c r="S10" s="143"/>
    </row>
    <row r="11" spans="1:19" ht="24.75" customHeight="1">
      <c r="A11" s="1"/>
      <c r="B11" s="123">
        <v>6</v>
      </c>
      <c r="C11" s="17">
        <v>2</v>
      </c>
      <c r="D11" s="42" t="s">
        <v>15</v>
      </c>
      <c r="E11" s="17" t="s">
        <v>35</v>
      </c>
      <c r="F11" s="42" t="s">
        <v>12</v>
      </c>
      <c r="G11" s="132">
        <v>0.4583333333333333</v>
      </c>
      <c r="H11" s="106"/>
      <c r="I11" s="2" t="s">
        <v>26</v>
      </c>
      <c r="K11" s="107">
        <v>6</v>
      </c>
      <c r="L11" s="108" t="s">
        <v>13</v>
      </c>
      <c r="M11" s="109" t="s">
        <v>17</v>
      </c>
      <c r="O11" s="143"/>
      <c r="P11" s="143"/>
      <c r="Q11" s="138"/>
      <c r="R11" s="143"/>
      <c r="S11" s="143"/>
    </row>
    <row r="12" spans="1:19" ht="24.75" customHeight="1">
      <c r="A12" s="1"/>
      <c r="B12" s="123">
        <v>7</v>
      </c>
      <c r="C12" s="17">
        <v>2</v>
      </c>
      <c r="D12" s="42" t="s">
        <v>16</v>
      </c>
      <c r="E12" s="17" t="s">
        <v>35</v>
      </c>
      <c r="F12" s="42" t="s">
        <v>18</v>
      </c>
      <c r="G12" s="132">
        <v>0.4895833333333333</v>
      </c>
      <c r="H12" s="106"/>
      <c r="I12" s="2" t="s">
        <v>26</v>
      </c>
      <c r="K12" s="112">
        <v>7</v>
      </c>
      <c r="L12" s="108" t="s">
        <v>21</v>
      </c>
      <c r="M12" s="113" t="s">
        <v>17</v>
      </c>
      <c r="O12" s="139"/>
      <c r="P12" s="139"/>
      <c r="Q12" s="138"/>
      <c r="R12" s="144"/>
      <c r="S12" s="144"/>
    </row>
    <row r="13" spans="1:19" ht="24.75" customHeight="1">
      <c r="A13" s="1"/>
      <c r="B13" s="123">
        <v>8</v>
      </c>
      <c r="C13" s="17">
        <v>2</v>
      </c>
      <c r="D13" s="135" t="s">
        <v>13</v>
      </c>
      <c r="E13" s="135" t="s">
        <v>35</v>
      </c>
      <c r="F13" s="42" t="s">
        <v>20</v>
      </c>
      <c r="G13" s="132">
        <v>0.4895833333333333</v>
      </c>
      <c r="H13" s="106"/>
      <c r="I13" s="2" t="s">
        <v>26</v>
      </c>
      <c r="K13" s="112">
        <v>8</v>
      </c>
      <c r="L13" s="108" t="s">
        <v>19</v>
      </c>
      <c r="M13" s="113" t="s">
        <v>17</v>
      </c>
      <c r="Q13" s="138"/>
      <c r="R13" s="144"/>
      <c r="S13" s="144"/>
    </row>
    <row r="14" spans="1:19" ht="24.75" customHeight="1">
      <c r="A14" s="1"/>
      <c r="B14" s="123">
        <v>9</v>
      </c>
      <c r="C14" s="17">
        <v>3</v>
      </c>
      <c r="D14" s="42" t="s">
        <v>21</v>
      </c>
      <c r="E14" s="17" t="s">
        <v>35</v>
      </c>
      <c r="F14" s="42" t="s">
        <v>19</v>
      </c>
      <c r="G14" s="132">
        <v>0.5104166666666666</v>
      </c>
      <c r="H14" s="106"/>
      <c r="I14" s="2" t="s">
        <v>26</v>
      </c>
      <c r="K14" s="114">
        <v>9</v>
      </c>
      <c r="L14" s="108" t="s">
        <v>20</v>
      </c>
      <c r="M14" s="115" t="s">
        <v>14</v>
      </c>
      <c r="Q14" s="138"/>
      <c r="R14" s="143"/>
      <c r="S14" s="143"/>
    </row>
    <row r="15" spans="1:19" ht="24.75" customHeight="1">
      <c r="A15" s="1"/>
      <c r="B15" s="123">
        <v>10</v>
      </c>
      <c r="C15" s="17">
        <v>3</v>
      </c>
      <c r="D15" s="42" t="s">
        <v>15</v>
      </c>
      <c r="E15" s="17" t="s">
        <v>35</v>
      </c>
      <c r="F15" s="42" t="s">
        <v>11</v>
      </c>
      <c r="G15" s="132">
        <v>0.5104166666666666</v>
      </c>
      <c r="H15" s="106"/>
      <c r="I15" s="2"/>
      <c r="K15" s="104"/>
      <c r="L15" s="110"/>
      <c r="M15" s="111"/>
      <c r="Q15" s="138"/>
      <c r="R15" s="143"/>
      <c r="S15" s="143"/>
    </row>
    <row r="16" spans="1:19" ht="24.75" customHeight="1">
      <c r="A16" s="1"/>
      <c r="B16" s="123">
        <v>11</v>
      </c>
      <c r="C16" s="17">
        <v>3</v>
      </c>
      <c r="D16" s="42" t="s">
        <v>21</v>
      </c>
      <c r="E16" s="17" t="s">
        <v>35</v>
      </c>
      <c r="F16" s="42" t="s">
        <v>12</v>
      </c>
      <c r="G16" s="132">
        <v>0.53125</v>
      </c>
      <c r="H16" s="106"/>
      <c r="I16" s="2"/>
      <c r="K16" s="104"/>
      <c r="Q16" s="138"/>
      <c r="R16" s="141"/>
      <c r="S16" s="141"/>
    </row>
    <row r="17" spans="1:19" ht="24.75" customHeight="1" thickBot="1">
      <c r="A17" s="1"/>
      <c r="B17" s="128">
        <v>12</v>
      </c>
      <c r="C17" s="118">
        <v>3</v>
      </c>
      <c r="D17" s="136" t="s">
        <v>13</v>
      </c>
      <c r="E17" s="136" t="s">
        <v>35</v>
      </c>
      <c r="F17" s="119" t="s">
        <v>18</v>
      </c>
      <c r="G17" s="133">
        <v>0.53125</v>
      </c>
      <c r="H17" s="106"/>
      <c r="I17" s="2" t="s">
        <v>26</v>
      </c>
      <c r="L17" s="143"/>
      <c r="M17" s="143"/>
      <c r="N17" s="138"/>
      <c r="Q17" s="138"/>
      <c r="R17" s="141"/>
      <c r="S17" s="141"/>
    </row>
    <row r="18" spans="1:14" ht="11.25" customHeight="1" thickBot="1">
      <c r="A18" s="1"/>
      <c r="B18" s="2"/>
      <c r="C18" s="2"/>
      <c r="D18" s="2"/>
      <c r="E18" s="93"/>
      <c r="F18" s="2"/>
      <c r="G18" s="2"/>
      <c r="H18" s="59"/>
      <c r="I18" s="2"/>
      <c r="N18" s="138"/>
    </row>
    <row r="19" spans="1:9" ht="27" customHeight="1" thickBot="1">
      <c r="A19" s="1"/>
      <c r="B19" s="145" t="s">
        <v>22</v>
      </c>
      <c r="C19" s="146"/>
      <c r="D19" s="147" t="s">
        <v>38</v>
      </c>
      <c r="E19" s="148" t="s">
        <v>39</v>
      </c>
      <c r="F19" s="149"/>
      <c r="G19" s="150"/>
      <c r="H19" s="151"/>
      <c r="I19" s="2"/>
    </row>
    <row r="20" spans="1:9" ht="21" customHeight="1">
      <c r="A20" s="1"/>
      <c r="B20" s="186" t="str">
        <f aca="true" t="shared" si="0" ref="B20:B28">L6</f>
        <v>Torslanda Röd</v>
      </c>
      <c r="C20" s="182"/>
      <c r="D20" s="77">
        <v>3</v>
      </c>
      <c r="E20" s="77" t="s">
        <v>36</v>
      </c>
      <c r="F20" s="38"/>
      <c r="G20" s="78"/>
      <c r="H20" s="116"/>
      <c r="I20" s="2"/>
    </row>
    <row r="21" spans="1:9" ht="21" customHeight="1">
      <c r="A21" s="1"/>
      <c r="B21" s="187" t="str">
        <f t="shared" si="0"/>
        <v>Zenith Grön</v>
      </c>
      <c r="C21" s="183"/>
      <c r="D21" s="17">
        <v>3</v>
      </c>
      <c r="E21" s="77" t="s">
        <v>42</v>
      </c>
      <c r="F21" s="42"/>
      <c r="G21" s="43"/>
      <c r="H21" s="117"/>
      <c r="I21" s="2"/>
    </row>
    <row r="22" spans="1:9" ht="21" customHeight="1">
      <c r="A22" s="1"/>
      <c r="B22" s="187" t="str">
        <f t="shared" si="0"/>
        <v>Öckerö Vit</v>
      </c>
      <c r="C22" s="183"/>
      <c r="D22" s="17">
        <v>2</v>
      </c>
      <c r="E22" s="77" t="s">
        <v>36</v>
      </c>
      <c r="F22" s="42"/>
      <c r="G22" s="43"/>
      <c r="H22" s="117"/>
      <c r="I22" s="2"/>
    </row>
    <row r="23" spans="1:9" ht="21" customHeight="1">
      <c r="A23" s="1"/>
      <c r="B23" s="187" t="str">
        <f t="shared" si="0"/>
        <v>Öckerö Vinröd</v>
      </c>
      <c r="C23" s="183"/>
      <c r="D23" s="17">
        <v>3</v>
      </c>
      <c r="E23" s="77" t="s">
        <v>36</v>
      </c>
      <c r="F23" s="42"/>
      <c r="G23" s="43"/>
      <c r="H23" s="117"/>
      <c r="I23" s="2"/>
    </row>
    <row r="24" spans="1:9" ht="21" customHeight="1">
      <c r="A24" s="1"/>
      <c r="B24" s="190" t="s">
        <v>16</v>
      </c>
      <c r="C24" s="185"/>
      <c r="D24" s="17">
        <v>2</v>
      </c>
      <c r="E24" s="77" t="s">
        <v>36</v>
      </c>
      <c r="F24" s="42"/>
      <c r="G24" s="43"/>
      <c r="H24" s="117"/>
      <c r="I24" s="2"/>
    </row>
    <row r="25" spans="1:9" ht="21" customHeight="1">
      <c r="A25" s="1"/>
      <c r="B25" s="187" t="str">
        <f t="shared" si="0"/>
        <v>IFK Björkö</v>
      </c>
      <c r="C25" s="183"/>
      <c r="D25" s="17">
        <v>3</v>
      </c>
      <c r="E25" s="77" t="s">
        <v>36</v>
      </c>
      <c r="F25" s="42"/>
      <c r="G25" s="43"/>
      <c r="H25" s="117"/>
      <c r="I25" s="2"/>
    </row>
    <row r="26" spans="1:9" ht="21" customHeight="1">
      <c r="A26" s="1"/>
      <c r="B26" s="187" t="str">
        <f t="shared" si="0"/>
        <v>Torslanda Vit</v>
      </c>
      <c r="C26" s="183"/>
      <c r="D26" s="17">
        <v>3</v>
      </c>
      <c r="E26" s="77" t="s">
        <v>36</v>
      </c>
      <c r="F26" s="42"/>
      <c r="G26" s="43"/>
      <c r="H26" s="117"/>
      <c r="I26" s="2"/>
    </row>
    <row r="27" spans="1:9" ht="21" customHeight="1">
      <c r="A27" s="1"/>
      <c r="B27" s="187" t="str">
        <f t="shared" si="0"/>
        <v>Hönö Vit</v>
      </c>
      <c r="C27" s="183"/>
      <c r="D27" s="17">
        <v>3</v>
      </c>
      <c r="E27" s="77" t="s">
        <v>36</v>
      </c>
      <c r="F27" s="42"/>
      <c r="G27" s="43"/>
      <c r="H27" s="117"/>
      <c r="I27" s="2"/>
    </row>
    <row r="28" spans="1:9" ht="21" customHeight="1" thickBot="1">
      <c r="A28" s="1"/>
      <c r="B28" s="188" t="str">
        <f t="shared" si="0"/>
        <v>Zenith Vit</v>
      </c>
      <c r="C28" s="189"/>
      <c r="D28" s="118">
        <v>2</v>
      </c>
      <c r="E28" s="118" t="s">
        <v>36</v>
      </c>
      <c r="F28" s="119"/>
      <c r="G28" s="120"/>
      <c r="H28" s="121"/>
      <c r="I28" s="2"/>
    </row>
    <row r="29" spans="1:9" ht="21" customHeight="1">
      <c r="A29" s="1"/>
      <c r="B29" s="2"/>
      <c r="C29" s="2"/>
      <c r="D29" s="2"/>
      <c r="E29" s="93"/>
      <c r="F29" s="2"/>
      <c r="G29" s="2"/>
      <c r="H29" s="59"/>
      <c r="I29" s="2"/>
    </row>
    <row r="31" ht="12.75">
      <c r="Q31" s="138"/>
    </row>
    <row r="32" ht="12.75">
      <c r="Q32" s="138"/>
    </row>
    <row r="33" ht="12.75">
      <c r="Q33" s="138"/>
    </row>
    <row r="34" ht="12.75">
      <c r="Q34" s="138"/>
    </row>
    <row r="35" spans="15:17" ht="12.75">
      <c r="O35" s="138"/>
      <c r="P35" s="138"/>
      <c r="Q35" s="138"/>
    </row>
    <row r="36" spans="15:17" ht="12.75">
      <c r="O36" s="138"/>
      <c r="P36" s="138"/>
      <c r="Q36" s="138"/>
    </row>
    <row r="37" spans="15:17" ht="12.75">
      <c r="O37" s="138"/>
      <c r="P37" s="138"/>
      <c r="Q37" s="138"/>
    </row>
    <row r="38" spans="15:17" ht="12.75">
      <c r="O38" s="138"/>
      <c r="P38" s="138"/>
      <c r="Q38" s="138"/>
    </row>
    <row r="39" ht="12.75">
      <c r="Q39" s="138"/>
    </row>
    <row r="40" ht="12.75">
      <c r="Q40" s="138"/>
    </row>
    <row r="41" ht="12.75">
      <c r="Q41" s="138"/>
    </row>
    <row r="42" ht="12.75">
      <c r="Q42" s="138"/>
    </row>
    <row r="43" ht="12.75">
      <c r="Q43" s="138"/>
    </row>
    <row r="44" ht="12.75">
      <c r="Q44" s="138"/>
    </row>
    <row r="45" spans="13:17" ht="12.75">
      <c r="M45" s="122"/>
      <c r="O45" s="138"/>
      <c r="P45" s="138"/>
      <c r="Q45" s="138"/>
    </row>
    <row r="46" spans="15:17" ht="12.75">
      <c r="O46" s="138"/>
      <c r="P46" s="138"/>
      <c r="Q46" s="138"/>
    </row>
    <row r="47" spans="15:17" ht="12.75">
      <c r="O47" s="138"/>
      <c r="P47" s="138"/>
      <c r="Q47" s="138"/>
    </row>
    <row r="48" ht="12.75">
      <c r="Q48" s="138"/>
    </row>
    <row r="49" ht="12.75">
      <c r="Q49" s="138"/>
    </row>
    <row r="50" ht="12.75">
      <c r="Q50" s="138"/>
    </row>
    <row r="51" ht="12.75">
      <c r="Q51" s="138"/>
    </row>
    <row r="52" ht="12.75">
      <c r="Q52" s="138"/>
    </row>
    <row r="53" spans="15:17" ht="12.75">
      <c r="O53" s="138"/>
      <c r="P53" s="138"/>
      <c r="Q53" s="138"/>
    </row>
    <row r="54" spans="15:17" ht="12.75">
      <c r="O54" s="138"/>
      <c r="P54" s="138"/>
      <c r="Q54" s="138"/>
    </row>
    <row r="55" spans="15:17" ht="12.75">
      <c r="O55" s="138"/>
      <c r="P55" s="138"/>
      <c r="Q55" s="138"/>
    </row>
    <row r="56" spans="15:17" ht="12.75">
      <c r="O56" s="138"/>
      <c r="P56" s="138"/>
      <c r="Q56" s="138"/>
    </row>
    <row r="57" spans="15:17" ht="12.75">
      <c r="O57" s="137" t="s">
        <v>15</v>
      </c>
      <c r="P57" s="137" t="s">
        <v>20</v>
      </c>
      <c r="Q57" s="138"/>
    </row>
    <row r="58" spans="15:17" ht="12.75">
      <c r="O58" s="137" t="s">
        <v>15</v>
      </c>
      <c r="P58" s="137" t="s">
        <v>12</v>
      </c>
      <c r="Q58" s="138"/>
    </row>
    <row r="59" spans="15:17" ht="12.75">
      <c r="O59" s="137" t="s">
        <v>15</v>
      </c>
      <c r="P59" s="137" t="s">
        <v>12</v>
      </c>
      <c r="Q59" s="138"/>
    </row>
    <row r="60" ht="12.75">
      <c r="Q60" s="138"/>
    </row>
    <row r="61" ht="12.75">
      <c r="Q61" s="138"/>
    </row>
    <row r="62" ht="12.75">
      <c r="Q62" s="138"/>
    </row>
    <row r="63" ht="12.75">
      <c r="Q63" s="138"/>
    </row>
    <row r="64" ht="12.75">
      <c r="Q64" s="138"/>
    </row>
    <row r="65" ht="12.75">
      <c r="Q65" s="138"/>
    </row>
    <row r="66" ht="12.75">
      <c r="Q66" s="138"/>
    </row>
    <row r="67" ht="12.75">
      <c r="Q67" s="138"/>
    </row>
    <row r="68" ht="12.75">
      <c r="Q68" s="138"/>
    </row>
    <row r="69" ht="12.75">
      <c r="Q69" s="138"/>
    </row>
    <row r="70" ht="12.75">
      <c r="Q70" s="138"/>
    </row>
    <row r="71" ht="12.75">
      <c r="Q71" s="138"/>
    </row>
    <row r="72" ht="12.75">
      <c r="Q72" s="138"/>
    </row>
    <row r="73" ht="12.75">
      <c r="Q73" s="138"/>
    </row>
    <row r="74" ht="12.75">
      <c r="Q74" s="138"/>
    </row>
    <row r="75" ht="12.75">
      <c r="Q75" s="138"/>
    </row>
    <row r="76" ht="12.75">
      <c r="Q76" s="138"/>
    </row>
    <row r="77" ht="12.75">
      <c r="Q77" s="138"/>
    </row>
    <row r="78" ht="12.75">
      <c r="Q78" s="138"/>
    </row>
    <row r="79" spans="15:17" ht="12.75">
      <c r="O79" s="138"/>
      <c r="P79" s="138"/>
      <c r="Q79" s="138"/>
    </row>
  </sheetData>
  <sheetProtection password="CC3D" sheet="1" objects="1" scenarios="1"/>
  <mergeCells count="12">
    <mergeCell ref="B26:C26"/>
    <mergeCell ref="B27:C27"/>
    <mergeCell ref="B28:C28"/>
    <mergeCell ref="F6:G6"/>
    <mergeCell ref="B22:C22"/>
    <mergeCell ref="B23:C23"/>
    <mergeCell ref="B24:C24"/>
    <mergeCell ref="B25:C25"/>
    <mergeCell ref="B2:F2"/>
    <mergeCell ref="B3:F3"/>
    <mergeCell ref="B20:C20"/>
    <mergeCell ref="B21:C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140625" style="94" customWidth="1"/>
    <col min="2" max="2" width="9.57421875" style="94" customWidth="1"/>
    <col min="3" max="3" width="6.00390625" style="94" customWidth="1"/>
    <col min="4" max="4" width="16.421875" style="94" customWidth="1"/>
    <col min="5" max="5" width="2.57421875" style="122" customWidth="1"/>
    <col min="6" max="6" width="17.140625" style="94" customWidth="1"/>
    <col min="7" max="7" width="8.57421875" style="94" customWidth="1"/>
    <col min="8" max="8" width="12.8515625" style="94" customWidth="1"/>
    <col min="9" max="9" width="6.140625" style="94" customWidth="1"/>
    <col min="10" max="10" width="7.421875" style="94" customWidth="1"/>
    <col min="11" max="11" width="3.00390625" style="94" customWidth="1"/>
    <col min="12" max="12" width="16.140625" style="94" customWidth="1"/>
    <col min="13" max="13" width="13.421875" style="94" customWidth="1"/>
    <col min="14" max="14" width="9.140625" style="94" customWidth="1"/>
    <col min="15" max="15" width="13.28125" style="104" customWidth="1"/>
    <col min="16" max="16" width="13.421875" style="104" customWidth="1"/>
    <col min="17" max="17" width="9.140625" style="104" customWidth="1"/>
    <col min="18" max="16384" width="9.140625" style="94" customWidth="1"/>
  </cols>
  <sheetData>
    <row r="1" spans="1:9" ht="21" customHeight="1" thickBot="1">
      <c r="A1" s="1"/>
      <c r="B1" s="2"/>
      <c r="C1" s="2"/>
      <c r="D1" s="2"/>
      <c r="E1" s="93"/>
      <c r="F1" s="2"/>
      <c r="G1" s="2"/>
      <c r="H1" s="59"/>
      <c r="I1" s="2"/>
    </row>
    <row r="2" spans="1:16" ht="27" customHeight="1" thickBot="1" thickTop="1">
      <c r="A2" s="1"/>
      <c r="B2" s="179" t="s">
        <v>54</v>
      </c>
      <c r="C2" s="180"/>
      <c r="D2" s="180"/>
      <c r="E2" s="180"/>
      <c r="F2" s="180"/>
      <c r="G2" s="4" t="s">
        <v>0</v>
      </c>
      <c r="H2" s="57"/>
      <c r="I2" s="2"/>
      <c r="O2" s="139"/>
      <c r="P2" s="139"/>
    </row>
    <row r="3" spans="1:16" ht="27" customHeight="1" thickBot="1" thickTop="1">
      <c r="A3" s="1"/>
      <c r="B3" s="179" t="s">
        <v>51</v>
      </c>
      <c r="C3" s="180"/>
      <c r="D3" s="180"/>
      <c r="E3" s="180"/>
      <c r="F3" s="181"/>
      <c r="G3" s="5" t="s">
        <v>1</v>
      </c>
      <c r="H3" s="58" t="s">
        <v>2</v>
      </c>
      <c r="I3" s="2"/>
      <c r="O3" s="139"/>
      <c r="P3" s="153"/>
    </row>
    <row r="4" spans="1:16" ht="16.5" customHeight="1" thickBot="1" thickTop="1">
      <c r="A4" s="1"/>
      <c r="B4" s="6" t="s">
        <v>40</v>
      </c>
      <c r="C4" s="2"/>
      <c r="D4" s="2"/>
      <c r="E4" s="93"/>
      <c r="F4" s="2"/>
      <c r="G4" s="2"/>
      <c r="H4" s="59"/>
      <c r="I4" s="2"/>
      <c r="L4" s="94" t="s">
        <v>4</v>
      </c>
      <c r="O4" s="139"/>
      <c r="P4" s="110"/>
    </row>
    <row r="5" spans="1:16" ht="27" customHeight="1">
      <c r="A5" s="1"/>
      <c r="B5" s="95" t="s">
        <v>5</v>
      </c>
      <c r="C5" s="96" t="s">
        <v>6</v>
      </c>
      <c r="D5" s="97" t="s">
        <v>7</v>
      </c>
      <c r="E5" s="98"/>
      <c r="F5" s="97" t="s">
        <v>8</v>
      </c>
      <c r="G5" s="99" t="s">
        <v>9</v>
      </c>
      <c r="H5" s="100"/>
      <c r="I5" s="65"/>
      <c r="K5" s="101"/>
      <c r="L5" s="102" t="s">
        <v>10</v>
      </c>
      <c r="M5" s="103"/>
      <c r="P5" s="105"/>
    </row>
    <row r="6" spans="1:17" ht="24.75" customHeight="1">
      <c r="A6" s="1"/>
      <c r="B6" s="176">
        <v>1</v>
      </c>
      <c r="C6" s="17">
        <v>1</v>
      </c>
      <c r="D6" s="42" t="s">
        <v>20</v>
      </c>
      <c r="E6" s="17" t="s">
        <v>35</v>
      </c>
      <c r="F6" s="42" t="s">
        <v>15</v>
      </c>
      <c r="G6" s="132">
        <v>0.4166666666666667</v>
      </c>
      <c r="H6" s="106"/>
      <c r="I6" s="2" t="s">
        <v>26</v>
      </c>
      <c r="K6" s="107">
        <v>1</v>
      </c>
      <c r="L6" s="152" t="s">
        <v>20</v>
      </c>
      <c r="M6" s="109" t="s">
        <v>17</v>
      </c>
      <c r="O6" s="139"/>
      <c r="P6" s="139"/>
      <c r="Q6" s="111"/>
    </row>
    <row r="7" spans="1:17" ht="24.75" customHeight="1">
      <c r="A7" s="1"/>
      <c r="B7" s="176">
        <v>2</v>
      </c>
      <c r="C7" s="17">
        <v>1</v>
      </c>
      <c r="D7" s="42" t="s">
        <v>16</v>
      </c>
      <c r="E7" s="17" t="s">
        <v>35</v>
      </c>
      <c r="F7" s="42" t="s">
        <v>11</v>
      </c>
      <c r="G7" s="132">
        <v>0.4166666666666667</v>
      </c>
      <c r="H7" s="106"/>
      <c r="I7" s="2" t="s">
        <v>26</v>
      </c>
      <c r="K7" s="107">
        <v>2</v>
      </c>
      <c r="L7" s="108" t="s">
        <v>15</v>
      </c>
      <c r="M7" s="109" t="s">
        <v>17</v>
      </c>
      <c r="O7" s="139"/>
      <c r="P7" s="110"/>
      <c r="Q7" s="111"/>
    </row>
    <row r="8" spans="1:17" ht="24.75" customHeight="1">
      <c r="A8" s="1"/>
      <c r="B8" s="176">
        <v>3</v>
      </c>
      <c r="C8" s="17">
        <v>1</v>
      </c>
      <c r="D8" s="42" t="s">
        <v>21</v>
      </c>
      <c r="E8" s="17" t="s">
        <v>35</v>
      </c>
      <c r="F8" s="42" t="s">
        <v>19</v>
      </c>
      <c r="G8" s="132">
        <v>0.4375</v>
      </c>
      <c r="H8" s="106"/>
      <c r="I8" s="2" t="s">
        <v>26</v>
      </c>
      <c r="K8" s="107">
        <v>3</v>
      </c>
      <c r="L8" s="108" t="s">
        <v>13</v>
      </c>
      <c r="M8" s="109" t="s">
        <v>14</v>
      </c>
      <c r="O8" s="139"/>
      <c r="P8" s="139"/>
      <c r="Q8" s="111"/>
    </row>
    <row r="9" spans="1:17" ht="24.75" customHeight="1">
      <c r="A9" s="1"/>
      <c r="B9" s="176">
        <v>4</v>
      </c>
      <c r="C9" s="17">
        <v>1</v>
      </c>
      <c r="D9" s="42" t="s">
        <v>18</v>
      </c>
      <c r="E9" s="17" t="s">
        <v>35</v>
      </c>
      <c r="F9" s="42" t="str">
        <f>L8</f>
        <v>IFK Björkö</v>
      </c>
      <c r="G9" s="132">
        <v>0.4375</v>
      </c>
      <c r="H9" s="106"/>
      <c r="I9" s="2" t="s">
        <v>26</v>
      </c>
      <c r="K9" s="107">
        <v>4</v>
      </c>
      <c r="L9" s="108" t="s">
        <v>21</v>
      </c>
      <c r="M9" s="109" t="s">
        <v>17</v>
      </c>
      <c r="P9" s="110"/>
      <c r="Q9" s="111"/>
    </row>
    <row r="10" spans="1:17" ht="24.75" customHeight="1">
      <c r="A10" s="1"/>
      <c r="B10" s="176">
        <v>5</v>
      </c>
      <c r="C10" s="17">
        <v>2</v>
      </c>
      <c r="D10" s="42" t="s">
        <v>12</v>
      </c>
      <c r="E10" s="17" t="s">
        <v>35</v>
      </c>
      <c r="F10" s="42" t="s">
        <v>15</v>
      </c>
      <c r="G10" s="132">
        <v>0.4583333333333333</v>
      </c>
      <c r="H10" s="106"/>
      <c r="I10" s="2" t="s">
        <v>26</v>
      </c>
      <c r="K10" s="107">
        <v>5</v>
      </c>
      <c r="L10" s="152" t="s">
        <v>12</v>
      </c>
      <c r="M10" s="109" t="s">
        <v>17</v>
      </c>
      <c r="O10" s="142"/>
      <c r="P10" s="110"/>
      <c r="Q10" s="111"/>
    </row>
    <row r="11" spans="1:17" ht="24.75" customHeight="1">
      <c r="A11" s="1"/>
      <c r="B11" s="176">
        <v>6</v>
      </c>
      <c r="C11" s="17">
        <v>2</v>
      </c>
      <c r="D11" s="42" t="s">
        <v>20</v>
      </c>
      <c r="E11" s="17" t="s">
        <v>35</v>
      </c>
      <c r="F11" s="42" t="s">
        <v>11</v>
      </c>
      <c r="G11" s="132">
        <v>0.4583333333333333</v>
      </c>
      <c r="H11" s="106"/>
      <c r="I11" s="2" t="s">
        <v>26</v>
      </c>
      <c r="K11" s="107">
        <v>6</v>
      </c>
      <c r="L11" s="108" t="s">
        <v>18</v>
      </c>
      <c r="M11" s="109" t="s">
        <v>14</v>
      </c>
      <c r="O11" s="142"/>
      <c r="P11" s="110"/>
      <c r="Q11" s="111"/>
    </row>
    <row r="12" spans="1:17" ht="24.75" customHeight="1">
      <c r="A12" s="1"/>
      <c r="B12" s="176">
        <v>7</v>
      </c>
      <c r="C12" s="17">
        <v>2</v>
      </c>
      <c r="D12" s="42" t="s">
        <v>21</v>
      </c>
      <c r="E12" s="17" t="s">
        <v>35</v>
      </c>
      <c r="F12" s="42" t="s">
        <v>16</v>
      </c>
      <c r="G12" s="132">
        <v>0.4895833333333333</v>
      </c>
      <c r="H12" s="106"/>
      <c r="I12" s="2" t="s">
        <v>26</v>
      </c>
      <c r="K12" s="107">
        <v>7</v>
      </c>
      <c r="L12" s="108" t="s">
        <v>11</v>
      </c>
      <c r="M12" s="113" t="s">
        <v>17</v>
      </c>
      <c r="O12" s="142"/>
      <c r="P12" s="110"/>
      <c r="Q12" s="111"/>
    </row>
    <row r="13" spans="1:13" ht="24.75" customHeight="1">
      <c r="A13" s="1"/>
      <c r="B13" s="176">
        <v>8</v>
      </c>
      <c r="C13" s="17">
        <v>2</v>
      </c>
      <c r="D13" s="42" t="s">
        <v>12</v>
      </c>
      <c r="E13" s="17" t="s">
        <v>35</v>
      </c>
      <c r="F13" s="42" t="s">
        <v>19</v>
      </c>
      <c r="G13" s="132">
        <v>0.4895833333333333</v>
      </c>
      <c r="H13" s="106"/>
      <c r="I13" s="2" t="s">
        <v>26</v>
      </c>
      <c r="K13" s="107">
        <v>8</v>
      </c>
      <c r="L13" s="108" t="s">
        <v>19</v>
      </c>
      <c r="M13" s="113" t="s">
        <v>14</v>
      </c>
    </row>
    <row r="14" spans="1:17" ht="24.75" customHeight="1">
      <c r="A14" s="1"/>
      <c r="B14" s="176">
        <v>9</v>
      </c>
      <c r="C14" s="17">
        <v>3</v>
      </c>
      <c r="D14" s="42" t="s">
        <v>15</v>
      </c>
      <c r="E14" s="17" t="s">
        <v>35</v>
      </c>
      <c r="F14" s="42" t="s">
        <v>18</v>
      </c>
      <c r="G14" s="132">
        <v>0.5104166666666666</v>
      </c>
      <c r="H14" s="106"/>
      <c r="I14" s="2" t="s">
        <v>26</v>
      </c>
      <c r="K14" s="114">
        <v>9</v>
      </c>
      <c r="L14" s="108" t="s">
        <v>16</v>
      </c>
      <c r="M14" s="115" t="s">
        <v>17</v>
      </c>
      <c r="O14" s="142"/>
      <c r="P14" s="139"/>
      <c r="Q14" s="111"/>
    </row>
    <row r="15" spans="1:17" ht="24.75" customHeight="1">
      <c r="A15" s="1"/>
      <c r="B15" s="176">
        <v>10</v>
      </c>
      <c r="C15" s="17">
        <v>3</v>
      </c>
      <c r="D15" s="42" t="s">
        <v>20</v>
      </c>
      <c r="E15" s="17" t="s">
        <v>35</v>
      </c>
      <c r="F15" s="42" t="s">
        <v>13</v>
      </c>
      <c r="G15" s="132">
        <v>0.5104166666666666</v>
      </c>
      <c r="H15" s="106"/>
      <c r="I15" s="2"/>
      <c r="K15" s="104"/>
      <c r="L15" s="110"/>
      <c r="M15" s="111"/>
      <c r="O15" s="142"/>
      <c r="P15" s="110"/>
      <c r="Q15" s="111"/>
    </row>
    <row r="16" spans="1:17" ht="24.75" customHeight="1">
      <c r="A16" s="1"/>
      <c r="B16" s="176">
        <v>11</v>
      </c>
      <c r="C16" s="17">
        <v>3</v>
      </c>
      <c r="D16" s="42" t="s">
        <v>11</v>
      </c>
      <c r="E16" s="17" t="s">
        <v>35</v>
      </c>
      <c r="F16" s="42" t="s">
        <v>16</v>
      </c>
      <c r="G16" s="132">
        <v>0.53125</v>
      </c>
      <c r="H16" s="106"/>
      <c r="I16" s="2"/>
      <c r="K16" s="104"/>
      <c r="O16" s="158"/>
      <c r="P16" s="157"/>
      <c r="Q16" s="158"/>
    </row>
    <row r="17" spans="1:17" ht="24.75" customHeight="1" thickBot="1">
      <c r="A17" s="1"/>
      <c r="B17" s="177">
        <v>12</v>
      </c>
      <c r="C17" s="118">
        <v>3</v>
      </c>
      <c r="D17" s="119" t="s">
        <v>12</v>
      </c>
      <c r="E17" s="118" t="s">
        <v>35</v>
      </c>
      <c r="F17" s="119" t="s">
        <v>21</v>
      </c>
      <c r="G17" s="133">
        <v>0.53125</v>
      </c>
      <c r="H17" s="106"/>
      <c r="I17" s="2" t="s">
        <v>26</v>
      </c>
      <c r="K17" s="104"/>
      <c r="L17" s="154"/>
      <c r="M17" s="154"/>
      <c r="N17" s="153"/>
      <c r="O17" s="154"/>
      <c r="P17" s="193"/>
      <c r="Q17" s="193"/>
    </row>
    <row r="18" spans="1:17" ht="11.25" customHeight="1" thickBot="1">
      <c r="A18" s="1"/>
      <c r="B18" s="2"/>
      <c r="C18" s="2"/>
      <c r="D18" s="2"/>
      <c r="E18" s="93"/>
      <c r="F18" s="2"/>
      <c r="G18" s="2"/>
      <c r="H18" s="59"/>
      <c r="I18" s="2"/>
      <c r="K18" s="104"/>
      <c r="L18" s="154"/>
      <c r="M18" s="154"/>
      <c r="N18" s="164"/>
      <c r="O18" s="154"/>
      <c r="P18" s="153"/>
      <c r="Q18" s="155"/>
    </row>
    <row r="19" spans="1:17" ht="21" customHeight="1" thickBot="1">
      <c r="A19" s="1"/>
      <c r="B19" s="165" t="s">
        <v>22</v>
      </c>
      <c r="C19" s="166"/>
      <c r="D19" s="167" t="s">
        <v>38</v>
      </c>
      <c r="E19" s="134" t="s">
        <v>39</v>
      </c>
      <c r="F19" s="131"/>
      <c r="G19" s="168"/>
      <c r="H19" s="169"/>
      <c r="I19" s="2"/>
      <c r="K19" s="104"/>
      <c r="L19" s="154"/>
      <c r="M19" s="154"/>
      <c r="N19" s="178"/>
      <c r="O19" s="154"/>
      <c r="P19" s="153"/>
      <c r="Q19" s="155"/>
    </row>
    <row r="20" spans="1:17" ht="21" customHeight="1">
      <c r="A20" s="1"/>
      <c r="B20" s="191" t="str">
        <f aca="true" t="shared" si="0" ref="B20:B28">L6</f>
        <v>Zenith Vit</v>
      </c>
      <c r="C20" s="192"/>
      <c r="D20" s="170">
        <v>3</v>
      </c>
      <c r="E20" s="170" t="s">
        <v>52</v>
      </c>
      <c r="F20" s="87"/>
      <c r="G20" s="171"/>
      <c r="H20" s="172"/>
      <c r="I20" s="2"/>
      <c r="K20" s="104"/>
      <c r="L20" s="154"/>
      <c r="M20" s="154"/>
      <c r="N20" s="153"/>
      <c r="O20" s="154"/>
      <c r="P20" s="178"/>
      <c r="Q20" s="155"/>
    </row>
    <row r="21" spans="1:17" ht="21" customHeight="1">
      <c r="A21" s="1"/>
      <c r="B21" s="187" t="str">
        <f t="shared" si="0"/>
        <v>Torslanda Röd</v>
      </c>
      <c r="C21" s="183"/>
      <c r="D21" s="17">
        <v>3</v>
      </c>
      <c r="E21" s="17" t="s">
        <v>53</v>
      </c>
      <c r="F21" s="163"/>
      <c r="G21" s="42"/>
      <c r="H21" s="173"/>
      <c r="I21" s="2"/>
      <c r="K21" s="104"/>
      <c r="L21" s="154"/>
      <c r="M21" s="154"/>
      <c r="N21" s="178"/>
      <c r="O21" s="154"/>
      <c r="P21" s="164"/>
      <c r="Q21" s="155"/>
    </row>
    <row r="22" spans="1:17" ht="21" customHeight="1">
      <c r="A22" s="1"/>
      <c r="B22" s="187" t="str">
        <f t="shared" si="0"/>
        <v>IFK Björkö</v>
      </c>
      <c r="C22" s="183"/>
      <c r="D22" s="17">
        <v>2</v>
      </c>
      <c r="E22" s="17" t="s">
        <v>37</v>
      </c>
      <c r="F22" s="42"/>
      <c r="G22" s="163"/>
      <c r="H22" s="117"/>
      <c r="I22" s="2"/>
      <c r="K22" s="104"/>
      <c r="L22" s="154"/>
      <c r="M22" s="154"/>
      <c r="N22" s="193"/>
      <c r="O22" s="193"/>
      <c r="P22" s="153"/>
      <c r="Q22" s="155"/>
    </row>
    <row r="23" spans="1:17" ht="21" customHeight="1">
      <c r="A23" s="1"/>
      <c r="B23" s="187" t="str">
        <f>L9</f>
        <v>Torslanda Vit</v>
      </c>
      <c r="C23" s="183"/>
      <c r="D23" s="17">
        <v>3</v>
      </c>
      <c r="E23" s="17" t="s">
        <v>49</v>
      </c>
      <c r="F23" s="42"/>
      <c r="G23" s="34"/>
      <c r="H23" s="173"/>
      <c r="I23" s="2"/>
      <c r="K23" s="104"/>
      <c r="L23" s="154"/>
      <c r="M23" s="154"/>
      <c r="N23" s="153"/>
      <c r="O23" s="154"/>
      <c r="P23" s="153"/>
      <c r="Q23" s="155"/>
    </row>
    <row r="24" spans="1:17" ht="21" customHeight="1">
      <c r="A24" s="1"/>
      <c r="B24" s="187" t="str">
        <f>L10</f>
        <v>Zenith Grön</v>
      </c>
      <c r="C24" s="183"/>
      <c r="D24" s="17">
        <v>3</v>
      </c>
      <c r="E24" s="17" t="s">
        <v>37</v>
      </c>
      <c r="F24" s="163"/>
      <c r="G24" s="34"/>
      <c r="H24" s="173"/>
      <c r="I24" s="2"/>
      <c r="K24" s="104"/>
      <c r="L24" s="154"/>
      <c r="M24" s="154"/>
      <c r="N24" s="178"/>
      <c r="O24" s="154"/>
      <c r="P24" s="164"/>
      <c r="Q24" s="155"/>
    </row>
    <row r="25" spans="1:17" ht="21" customHeight="1">
      <c r="A25" s="1"/>
      <c r="B25" s="187" t="str">
        <f t="shared" si="0"/>
        <v>Öckerö Vinröd</v>
      </c>
      <c r="C25" s="183"/>
      <c r="D25" s="17">
        <v>2</v>
      </c>
      <c r="E25" s="17" t="s">
        <v>37</v>
      </c>
      <c r="F25" s="42"/>
      <c r="G25" s="42"/>
      <c r="H25" s="117"/>
      <c r="I25" s="2"/>
      <c r="K25" s="104"/>
      <c r="L25" s="154"/>
      <c r="M25" s="154"/>
      <c r="N25" s="193"/>
      <c r="O25" s="193"/>
      <c r="P25" s="178"/>
      <c r="Q25" s="155"/>
    </row>
    <row r="26" spans="1:17" ht="21" customHeight="1">
      <c r="A26" s="1"/>
      <c r="B26" s="187" t="str">
        <f>L12</f>
        <v>Öckerö Vit</v>
      </c>
      <c r="C26" s="183"/>
      <c r="D26" s="17">
        <v>3</v>
      </c>
      <c r="E26" s="17" t="s">
        <v>50</v>
      </c>
      <c r="F26" s="42"/>
      <c r="G26" s="163"/>
      <c r="H26" s="173"/>
      <c r="I26" s="2"/>
      <c r="K26" s="104"/>
      <c r="L26" s="154"/>
      <c r="M26" s="154"/>
      <c r="N26" s="153"/>
      <c r="O26" s="154"/>
      <c r="P26" s="178"/>
      <c r="Q26" s="155"/>
    </row>
    <row r="27" spans="1:17" ht="21" customHeight="1">
      <c r="A27" s="1"/>
      <c r="B27" s="187" t="str">
        <f>L13</f>
        <v>Hönö Vit</v>
      </c>
      <c r="C27" s="183"/>
      <c r="D27" s="17">
        <v>2</v>
      </c>
      <c r="E27" s="17" t="s">
        <v>49</v>
      </c>
      <c r="F27" s="42"/>
      <c r="G27" s="163"/>
      <c r="H27" s="117"/>
      <c r="I27" s="2"/>
      <c r="K27" s="104"/>
      <c r="L27" s="154"/>
      <c r="M27" s="154"/>
      <c r="N27" s="178"/>
      <c r="O27" s="154"/>
      <c r="P27" s="153"/>
      <c r="Q27" s="155"/>
    </row>
    <row r="28" spans="1:17" ht="21" customHeight="1" thickBot="1">
      <c r="A28" s="1"/>
      <c r="B28" s="188" t="str">
        <f t="shared" si="0"/>
        <v>Hönö Röd</v>
      </c>
      <c r="C28" s="189"/>
      <c r="D28" s="118">
        <v>3</v>
      </c>
      <c r="E28" s="118" t="s">
        <v>50</v>
      </c>
      <c r="F28" s="174"/>
      <c r="G28" s="174"/>
      <c r="H28" s="175"/>
      <c r="I28" s="2"/>
      <c r="K28" s="104"/>
      <c r="L28" s="154"/>
      <c r="M28" s="154"/>
      <c r="N28" s="193"/>
      <c r="O28" s="193"/>
      <c r="P28" s="153"/>
      <c r="Q28" s="155"/>
    </row>
    <row r="29" spans="1:14" ht="21" customHeight="1">
      <c r="A29" s="1"/>
      <c r="B29" s="2"/>
      <c r="C29" s="2"/>
      <c r="D29" s="2"/>
      <c r="E29" s="93"/>
      <c r="F29" s="2"/>
      <c r="G29" s="2"/>
      <c r="H29" s="59"/>
      <c r="I29" s="2"/>
      <c r="K29" s="104"/>
      <c r="L29" s="104"/>
      <c r="M29" s="104"/>
      <c r="N29" s="104"/>
    </row>
    <row r="30" spans="11:14" ht="12.75">
      <c r="K30" s="104"/>
      <c r="L30" s="104"/>
      <c r="M30" s="104"/>
      <c r="N30" s="104"/>
    </row>
    <row r="31" spans="4:13" s="104" customFormat="1" ht="24.75" customHeight="1">
      <c r="D31" s="153"/>
      <c r="E31" s="154"/>
      <c r="F31" s="164"/>
      <c r="H31" s="160"/>
      <c r="I31" s="161" t="s">
        <v>26</v>
      </c>
      <c r="L31" s="110"/>
      <c r="M31" s="111"/>
    </row>
    <row r="32" spans="11:14" ht="12.75">
      <c r="K32" s="104"/>
      <c r="L32" s="104"/>
      <c r="M32" s="104"/>
      <c r="N32" s="104"/>
    </row>
    <row r="45" spans="2:16" s="104" customFormat="1" ht="27" customHeight="1">
      <c r="B45" s="156"/>
      <c r="C45" s="156"/>
      <c r="D45" s="157"/>
      <c r="E45" s="158"/>
      <c r="F45" s="157"/>
      <c r="G45" s="158"/>
      <c r="H45" s="159"/>
      <c r="I45" s="157"/>
      <c r="L45" s="105"/>
      <c r="P45" s="105"/>
    </row>
    <row r="46" spans="2:17" s="104" customFormat="1" ht="24.75" customHeight="1">
      <c r="B46" s="154"/>
      <c r="C46" s="154"/>
      <c r="D46" s="153"/>
      <c r="E46" s="154"/>
      <c r="F46" s="153"/>
      <c r="G46" s="155"/>
      <c r="H46" s="160"/>
      <c r="I46" s="161"/>
      <c r="L46" s="139"/>
      <c r="M46" s="111"/>
      <c r="O46" s="139"/>
      <c r="P46" s="139"/>
      <c r="Q46" s="111"/>
    </row>
    <row r="47" spans="2:17" s="104" customFormat="1" ht="24.75" customHeight="1">
      <c r="B47" s="154"/>
      <c r="C47" s="154"/>
      <c r="D47" s="153"/>
      <c r="E47" s="154"/>
      <c r="F47" s="153"/>
      <c r="G47" s="155"/>
      <c r="H47" s="162"/>
      <c r="I47" s="161"/>
      <c r="L47" s="110"/>
      <c r="M47" s="111"/>
      <c r="O47" s="139"/>
      <c r="P47" s="110"/>
      <c r="Q47" s="111"/>
    </row>
    <row r="48" spans="2:17" s="104" customFormat="1" ht="24.75" customHeight="1">
      <c r="B48" s="154"/>
      <c r="C48" s="154"/>
      <c r="D48" s="153"/>
      <c r="E48" s="154"/>
      <c r="F48" s="153"/>
      <c r="G48" s="155"/>
      <c r="H48" s="160"/>
      <c r="I48" s="161"/>
      <c r="L48" s="110"/>
      <c r="M48" s="111"/>
      <c r="O48" s="139"/>
      <c r="P48" s="139"/>
      <c r="Q48" s="111"/>
    </row>
    <row r="49" spans="2:17" s="104" customFormat="1" ht="24.75" customHeight="1">
      <c r="B49" s="154"/>
      <c r="C49" s="154"/>
      <c r="D49" s="153"/>
      <c r="E49" s="154"/>
      <c r="F49" s="153"/>
      <c r="G49" s="155"/>
      <c r="H49" s="160"/>
      <c r="I49" s="161"/>
      <c r="L49" s="110"/>
      <c r="M49" s="111"/>
      <c r="P49" s="110"/>
      <c r="Q49" s="111"/>
    </row>
    <row r="50" spans="2:17" s="104" customFormat="1" ht="24.75" customHeight="1">
      <c r="B50" s="154"/>
      <c r="C50" s="154"/>
      <c r="D50" s="153"/>
      <c r="E50" s="154"/>
      <c r="F50" s="153"/>
      <c r="G50" s="155"/>
      <c r="H50" s="160"/>
      <c r="I50" s="161"/>
      <c r="L50" s="139"/>
      <c r="M50" s="111"/>
      <c r="O50" s="142"/>
      <c r="P50" s="110"/>
      <c r="Q50" s="111"/>
    </row>
    <row r="51" spans="2:17" s="104" customFormat="1" ht="24.75" customHeight="1">
      <c r="B51" s="154"/>
      <c r="C51" s="154"/>
      <c r="D51" s="153"/>
      <c r="E51" s="154"/>
      <c r="F51" s="153"/>
      <c r="G51" s="155"/>
      <c r="H51" s="160"/>
      <c r="I51" s="161"/>
      <c r="L51" s="110"/>
      <c r="M51" s="111"/>
      <c r="O51" s="142"/>
      <c r="P51" s="110"/>
      <c r="Q51" s="111"/>
    </row>
    <row r="52" spans="2:17" s="104" customFormat="1" ht="24.75" customHeight="1">
      <c r="B52" s="154"/>
      <c r="C52" s="154"/>
      <c r="D52" s="153"/>
      <c r="E52" s="154"/>
      <c r="F52" s="153"/>
      <c r="G52" s="155"/>
      <c r="H52" s="160"/>
      <c r="I52" s="161"/>
      <c r="L52" s="110"/>
      <c r="M52" s="111"/>
      <c r="O52" s="142"/>
      <c r="P52" s="110"/>
      <c r="Q52" s="111"/>
    </row>
    <row r="53" spans="2:13" s="104" customFormat="1" ht="24.75" customHeight="1">
      <c r="B53" s="154"/>
      <c r="C53" s="154"/>
      <c r="D53" s="153"/>
      <c r="E53" s="154"/>
      <c r="F53" s="153"/>
      <c r="G53" s="155"/>
      <c r="H53" s="160"/>
      <c r="I53" s="161"/>
      <c r="L53" s="110"/>
      <c r="M53" s="111"/>
    </row>
    <row r="54" spans="2:17" s="104" customFormat="1" ht="24.75" customHeight="1">
      <c r="B54" s="154"/>
      <c r="C54" s="154"/>
      <c r="D54" s="153"/>
      <c r="E54" s="154"/>
      <c r="F54" s="153"/>
      <c r="G54" s="155"/>
      <c r="H54" s="160"/>
      <c r="I54" s="161"/>
      <c r="L54" s="110"/>
      <c r="M54" s="111"/>
      <c r="O54" s="142"/>
      <c r="P54" s="139"/>
      <c r="Q54" s="111"/>
    </row>
    <row r="55" spans="2:17" s="104" customFormat="1" ht="24.75" customHeight="1">
      <c r="B55" s="154"/>
      <c r="C55" s="154"/>
      <c r="D55" s="153"/>
      <c r="E55" s="154"/>
      <c r="F55" s="153"/>
      <c r="G55" s="155"/>
      <c r="H55" s="160"/>
      <c r="I55" s="161"/>
      <c r="L55" s="110"/>
      <c r="M55" s="111"/>
      <c r="O55" s="142"/>
      <c r="P55" s="110"/>
      <c r="Q55" s="111"/>
    </row>
    <row r="56" spans="2:16" s="104" customFormat="1" ht="24.75" customHeight="1">
      <c r="B56" s="154"/>
      <c r="C56" s="154"/>
      <c r="D56" s="153"/>
      <c r="E56" s="154"/>
      <c r="F56" s="153"/>
      <c r="G56" s="155"/>
      <c r="H56" s="160"/>
      <c r="I56" s="161"/>
      <c r="L56" s="139"/>
      <c r="M56" s="110"/>
      <c r="O56" s="142"/>
      <c r="P56" s="139"/>
    </row>
    <row r="57" spans="2:16" s="104" customFormat="1" ht="24.75" customHeight="1">
      <c r="B57" s="154"/>
      <c r="C57" s="154"/>
      <c r="D57" s="153"/>
      <c r="E57" s="154"/>
      <c r="F57" s="153"/>
      <c r="G57" s="155"/>
      <c r="H57" s="160"/>
      <c r="I57" s="161"/>
      <c r="L57" s="139"/>
      <c r="M57" s="110"/>
      <c r="O57" s="140"/>
      <c r="P57" s="110"/>
    </row>
    <row r="58" s="104" customFormat="1" ht="12.75">
      <c r="E58" s="111"/>
    </row>
    <row r="59" s="104" customFormat="1" ht="12.75">
      <c r="E59" s="111"/>
    </row>
    <row r="60" s="104" customFormat="1" ht="12.75">
      <c r="E60" s="111"/>
    </row>
    <row r="61" s="104" customFormat="1" ht="12.75">
      <c r="E61" s="111"/>
    </row>
    <row r="62" s="104" customFormat="1" ht="12.75">
      <c r="E62" s="111"/>
    </row>
    <row r="63" spans="2:17" s="104" customFormat="1" ht="24.75" customHeight="1">
      <c r="B63" s="154"/>
      <c r="C63" s="154"/>
      <c r="D63" s="153"/>
      <c r="E63" s="154"/>
      <c r="F63" s="153"/>
      <c r="G63" s="155"/>
      <c r="H63" s="160"/>
      <c r="I63" s="161"/>
      <c r="L63" s="139"/>
      <c r="M63" s="111"/>
      <c r="O63" s="139"/>
      <c r="P63" s="139"/>
      <c r="Q63" s="111"/>
    </row>
    <row r="64" spans="2:17" s="104" customFormat="1" ht="24.75" customHeight="1">
      <c r="B64" s="154"/>
      <c r="C64" s="154"/>
      <c r="D64" s="153"/>
      <c r="E64" s="154"/>
      <c r="F64" s="153"/>
      <c r="G64" s="155"/>
      <c r="H64" s="160"/>
      <c r="I64" s="161"/>
      <c r="L64" s="139"/>
      <c r="M64" s="111"/>
      <c r="O64" s="142"/>
      <c r="P64" s="110"/>
      <c r="Q64" s="111"/>
    </row>
    <row r="65" spans="2:17" s="104" customFormat="1" ht="24.75" customHeight="1">
      <c r="B65" s="154"/>
      <c r="C65" s="154"/>
      <c r="D65" s="153"/>
      <c r="E65" s="154"/>
      <c r="F65" s="153"/>
      <c r="G65" s="155"/>
      <c r="H65" s="160"/>
      <c r="I65" s="161"/>
      <c r="L65" s="110"/>
      <c r="M65" s="111"/>
      <c r="O65" s="142"/>
      <c r="P65" s="110"/>
      <c r="Q65" s="111"/>
    </row>
    <row r="66" s="104" customFormat="1" ht="12.75">
      <c r="E66" s="111"/>
    </row>
    <row r="67" s="104" customFormat="1" ht="12.75">
      <c r="E67" s="111"/>
    </row>
    <row r="68" s="104" customFormat="1" ht="12.75">
      <c r="E68" s="111"/>
    </row>
    <row r="69" s="104" customFormat="1" ht="12.75">
      <c r="E69" s="111"/>
    </row>
    <row r="70" s="104" customFormat="1" ht="12.75">
      <c r="E70" s="111"/>
    </row>
    <row r="71" s="104" customFormat="1" ht="12.75">
      <c r="E71" s="111"/>
    </row>
    <row r="72" s="104" customFormat="1" ht="12.75">
      <c r="E72" s="111"/>
    </row>
    <row r="73" s="104" customFormat="1" ht="12.75">
      <c r="E73" s="111"/>
    </row>
    <row r="74" s="104" customFormat="1" ht="12.75">
      <c r="E74" s="111"/>
    </row>
    <row r="75" s="104" customFormat="1" ht="12.75">
      <c r="E75" s="111"/>
    </row>
    <row r="76" s="104" customFormat="1" ht="12.75">
      <c r="E76" s="111"/>
    </row>
    <row r="77" s="104" customFormat="1" ht="12.75">
      <c r="E77" s="111"/>
    </row>
    <row r="78" s="104" customFormat="1" ht="12.75">
      <c r="E78" s="111"/>
    </row>
    <row r="79" s="104" customFormat="1" ht="12.75">
      <c r="E79" s="111"/>
    </row>
    <row r="80" s="104" customFormat="1" ht="12.75">
      <c r="E80" s="111"/>
    </row>
    <row r="81" s="104" customFormat="1" ht="12.75">
      <c r="E81" s="111"/>
    </row>
    <row r="82" s="104" customFormat="1" ht="12.75">
      <c r="E82" s="111"/>
    </row>
    <row r="83" s="104" customFormat="1" ht="12.75">
      <c r="E83" s="111"/>
    </row>
    <row r="84" s="104" customFormat="1" ht="12.75">
      <c r="E84" s="111"/>
    </row>
    <row r="85" s="104" customFormat="1" ht="12.75">
      <c r="E85" s="111"/>
    </row>
    <row r="86" s="104" customFormat="1" ht="12.75">
      <c r="E86" s="111"/>
    </row>
    <row r="87" s="104" customFormat="1" ht="12.75">
      <c r="E87" s="111"/>
    </row>
    <row r="88" s="104" customFormat="1" ht="12.75">
      <c r="E88" s="111"/>
    </row>
    <row r="89" s="104" customFormat="1" ht="12.75">
      <c r="E89" s="111"/>
    </row>
    <row r="90" s="104" customFormat="1" ht="12.75">
      <c r="E90" s="111"/>
    </row>
    <row r="91" s="104" customFormat="1" ht="12.75">
      <c r="E91" s="111"/>
    </row>
    <row r="92" s="104" customFormat="1" ht="12.75">
      <c r="E92" s="111"/>
    </row>
    <row r="93" s="104" customFormat="1" ht="12.75">
      <c r="E93" s="111"/>
    </row>
    <row r="94" s="104" customFormat="1" ht="12.75">
      <c r="E94" s="111"/>
    </row>
    <row r="95" s="104" customFormat="1" ht="12.75">
      <c r="E95" s="111"/>
    </row>
    <row r="96" s="104" customFormat="1" ht="12.75">
      <c r="E96" s="111"/>
    </row>
    <row r="97" s="104" customFormat="1" ht="12.75">
      <c r="E97" s="111"/>
    </row>
    <row r="98" s="104" customFormat="1" ht="12.75">
      <c r="E98" s="111"/>
    </row>
    <row r="99" s="104" customFormat="1" ht="12.75">
      <c r="E99" s="111"/>
    </row>
    <row r="100" s="104" customFormat="1" ht="12.75">
      <c r="E100" s="111"/>
    </row>
    <row r="101" s="104" customFormat="1" ht="12.75">
      <c r="E101" s="111"/>
    </row>
    <row r="102" s="104" customFormat="1" ht="12.75">
      <c r="E102" s="111"/>
    </row>
    <row r="103" s="104" customFormat="1" ht="12.75">
      <c r="E103" s="111"/>
    </row>
    <row r="104" s="104" customFormat="1" ht="12.75">
      <c r="E104" s="111"/>
    </row>
    <row r="105" s="104" customFormat="1" ht="12.75">
      <c r="E105" s="111"/>
    </row>
    <row r="106" s="104" customFormat="1" ht="12.75">
      <c r="E106" s="111"/>
    </row>
    <row r="107" s="104" customFormat="1" ht="12.75">
      <c r="E107" s="111"/>
    </row>
    <row r="108" s="104" customFormat="1" ht="12.75">
      <c r="E108" s="111"/>
    </row>
    <row r="109" s="104" customFormat="1" ht="12.75">
      <c r="E109" s="111"/>
    </row>
    <row r="110" s="104" customFormat="1" ht="12.75">
      <c r="E110" s="111"/>
    </row>
    <row r="111" s="104" customFormat="1" ht="12.75">
      <c r="E111" s="111"/>
    </row>
    <row r="112" s="104" customFormat="1" ht="12.75">
      <c r="E112" s="111"/>
    </row>
    <row r="113" s="104" customFormat="1" ht="12.75">
      <c r="E113" s="111"/>
    </row>
    <row r="114" s="104" customFormat="1" ht="12.75">
      <c r="E114" s="111"/>
    </row>
    <row r="115" s="104" customFormat="1" ht="12.75">
      <c r="E115" s="111"/>
    </row>
    <row r="116" s="104" customFormat="1" ht="12.75">
      <c r="E116" s="111"/>
    </row>
    <row r="117" s="104" customFormat="1" ht="12.75">
      <c r="E117" s="111"/>
    </row>
    <row r="118" s="104" customFormat="1" ht="12.75">
      <c r="E118" s="111"/>
    </row>
    <row r="119" s="104" customFormat="1" ht="12.75">
      <c r="E119" s="111"/>
    </row>
    <row r="120" s="104" customFormat="1" ht="12.75">
      <c r="E120" s="111"/>
    </row>
    <row r="121" s="104" customFormat="1" ht="12.75">
      <c r="E121" s="111"/>
    </row>
    <row r="122" s="104" customFormat="1" ht="12.75">
      <c r="E122" s="111"/>
    </row>
    <row r="123" s="104" customFormat="1" ht="12.75">
      <c r="E123" s="111"/>
    </row>
    <row r="124" s="104" customFormat="1" ht="12.75">
      <c r="E124" s="111"/>
    </row>
    <row r="125" s="104" customFormat="1" ht="12.75">
      <c r="E125" s="111"/>
    </row>
    <row r="126" s="104" customFormat="1" ht="12.75">
      <c r="E126" s="111"/>
    </row>
    <row r="127" s="104" customFormat="1" ht="12.75">
      <c r="E127" s="111"/>
    </row>
    <row r="128" s="104" customFormat="1" ht="12.75">
      <c r="E128" s="111"/>
    </row>
    <row r="129" s="104" customFormat="1" ht="12.75">
      <c r="E129" s="111"/>
    </row>
    <row r="130" s="104" customFormat="1" ht="12.75">
      <c r="E130" s="111"/>
    </row>
    <row r="131" s="104" customFormat="1" ht="12.75">
      <c r="E131" s="111"/>
    </row>
    <row r="132" s="104" customFormat="1" ht="12.75">
      <c r="E132" s="111"/>
    </row>
    <row r="133" s="104" customFormat="1" ht="12.75">
      <c r="E133" s="111"/>
    </row>
    <row r="134" s="104" customFormat="1" ht="12.75">
      <c r="E134" s="111"/>
    </row>
    <row r="135" s="104" customFormat="1" ht="12.75">
      <c r="E135" s="111"/>
    </row>
    <row r="136" s="104" customFormat="1" ht="12.75">
      <c r="E136" s="111"/>
    </row>
    <row r="137" s="104" customFormat="1" ht="12.75">
      <c r="E137" s="111"/>
    </row>
    <row r="138" s="104" customFormat="1" ht="12.75">
      <c r="E138" s="111"/>
    </row>
    <row r="139" s="104" customFormat="1" ht="12.75">
      <c r="E139" s="111"/>
    </row>
    <row r="140" s="104" customFormat="1" ht="12.75">
      <c r="E140" s="111"/>
    </row>
    <row r="141" s="104" customFormat="1" ht="12.75">
      <c r="E141" s="111"/>
    </row>
    <row r="142" s="104" customFormat="1" ht="12.75">
      <c r="E142" s="111"/>
    </row>
    <row r="143" s="104" customFormat="1" ht="12.75">
      <c r="E143" s="111"/>
    </row>
    <row r="144" s="104" customFormat="1" ht="12.75">
      <c r="E144" s="111"/>
    </row>
    <row r="145" s="104" customFormat="1" ht="12.75">
      <c r="E145" s="111"/>
    </row>
    <row r="146" s="104" customFormat="1" ht="12.75">
      <c r="E146" s="111"/>
    </row>
    <row r="147" s="104" customFormat="1" ht="12.75">
      <c r="E147" s="111"/>
    </row>
    <row r="148" s="104" customFormat="1" ht="12.75">
      <c r="E148" s="111"/>
    </row>
    <row r="149" s="104" customFormat="1" ht="12.75">
      <c r="E149" s="111"/>
    </row>
    <row r="150" s="104" customFormat="1" ht="12.75">
      <c r="E150" s="111"/>
    </row>
    <row r="151" s="104" customFormat="1" ht="12.75">
      <c r="E151" s="111"/>
    </row>
    <row r="152" s="104" customFormat="1" ht="12.75">
      <c r="E152" s="111"/>
    </row>
    <row r="153" s="104" customFormat="1" ht="12.75">
      <c r="E153" s="111"/>
    </row>
    <row r="154" s="104" customFormat="1" ht="12.75">
      <c r="E154" s="111"/>
    </row>
    <row r="155" s="104" customFormat="1" ht="12.75">
      <c r="E155" s="111"/>
    </row>
    <row r="156" s="104" customFormat="1" ht="12.75">
      <c r="E156" s="111"/>
    </row>
    <row r="157" s="104" customFormat="1" ht="12.75">
      <c r="E157" s="111"/>
    </row>
    <row r="158" s="104" customFormat="1" ht="12.75">
      <c r="E158" s="111"/>
    </row>
    <row r="159" s="104" customFormat="1" ht="12.75">
      <c r="E159" s="111"/>
    </row>
    <row r="160" s="104" customFormat="1" ht="12.75">
      <c r="E160" s="111"/>
    </row>
    <row r="161" s="104" customFormat="1" ht="12.75">
      <c r="E161" s="111"/>
    </row>
    <row r="162" s="104" customFormat="1" ht="12.75">
      <c r="E162" s="111"/>
    </row>
    <row r="163" s="104" customFormat="1" ht="12.75">
      <c r="E163" s="111"/>
    </row>
    <row r="164" s="104" customFormat="1" ht="12.75">
      <c r="E164" s="111"/>
    </row>
    <row r="165" s="104" customFormat="1" ht="12.75">
      <c r="E165" s="111"/>
    </row>
    <row r="166" s="104" customFormat="1" ht="12.75">
      <c r="E166" s="111"/>
    </row>
    <row r="167" s="104" customFormat="1" ht="12.75">
      <c r="E167" s="111"/>
    </row>
    <row r="168" s="104" customFormat="1" ht="12.75">
      <c r="E168" s="111"/>
    </row>
    <row r="169" s="104" customFormat="1" ht="12.75">
      <c r="E169" s="111"/>
    </row>
    <row r="170" s="104" customFormat="1" ht="12.75">
      <c r="E170" s="111"/>
    </row>
    <row r="171" s="104" customFormat="1" ht="12.75">
      <c r="E171" s="111"/>
    </row>
    <row r="172" s="104" customFormat="1" ht="12.75">
      <c r="E172" s="111"/>
    </row>
    <row r="173" s="104" customFormat="1" ht="12.75">
      <c r="E173" s="111"/>
    </row>
    <row r="174" s="104" customFormat="1" ht="12.75">
      <c r="E174" s="111"/>
    </row>
    <row r="175" s="104" customFormat="1" ht="12.75">
      <c r="E175" s="111"/>
    </row>
    <row r="176" s="104" customFormat="1" ht="12.75">
      <c r="E176" s="111"/>
    </row>
    <row r="177" s="104" customFormat="1" ht="12.75">
      <c r="E177" s="111"/>
    </row>
    <row r="178" s="104" customFormat="1" ht="12.75">
      <c r="E178" s="111"/>
    </row>
    <row r="179" s="104" customFormat="1" ht="12.75">
      <c r="E179" s="111"/>
    </row>
    <row r="180" s="104" customFormat="1" ht="12.75">
      <c r="E180" s="111"/>
    </row>
    <row r="181" s="104" customFormat="1" ht="12.75">
      <c r="E181" s="111"/>
    </row>
    <row r="182" s="104" customFormat="1" ht="12.75">
      <c r="E182" s="111"/>
    </row>
    <row r="183" s="104" customFormat="1" ht="12.75">
      <c r="E183" s="111"/>
    </row>
    <row r="184" s="104" customFormat="1" ht="12.75">
      <c r="E184" s="111"/>
    </row>
    <row r="185" s="104" customFormat="1" ht="12.75">
      <c r="E185" s="111"/>
    </row>
    <row r="186" s="104" customFormat="1" ht="12.75">
      <c r="E186" s="111"/>
    </row>
    <row r="187" s="104" customFormat="1" ht="12.75">
      <c r="E187" s="111"/>
    </row>
    <row r="188" s="104" customFormat="1" ht="12.75">
      <c r="E188" s="111"/>
    </row>
    <row r="189" s="104" customFormat="1" ht="12.75">
      <c r="E189" s="111"/>
    </row>
    <row r="190" s="104" customFormat="1" ht="12.75">
      <c r="E190" s="111"/>
    </row>
    <row r="191" s="104" customFormat="1" ht="12.75">
      <c r="E191" s="111"/>
    </row>
    <row r="192" s="104" customFormat="1" ht="12.75">
      <c r="E192" s="111"/>
    </row>
    <row r="193" s="104" customFormat="1" ht="12.75">
      <c r="E193" s="111"/>
    </row>
    <row r="194" s="104" customFormat="1" ht="12.75">
      <c r="E194" s="111"/>
    </row>
    <row r="195" s="104" customFormat="1" ht="12.75">
      <c r="E195" s="111"/>
    </row>
    <row r="196" s="104" customFormat="1" ht="12.75">
      <c r="E196" s="111"/>
    </row>
    <row r="197" s="104" customFormat="1" ht="12.75">
      <c r="E197" s="111"/>
    </row>
    <row r="198" s="104" customFormat="1" ht="12.75">
      <c r="E198" s="111"/>
    </row>
    <row r="199" s="104" customFormat="1" ht="12.75">
      <c r="E199" s="111"/>
    </row>
    <row r="200" s="104" customFormat="1" ht="12.75">
      <c r="E200" s="111"/>
    </row>
    <row r="201" s="104" customFormat="1" ht="12.75">
      <c r="E201" s="111"/>
    </row>
    <row r="202" s="104" customFormat="1" ht="12.75">
      <c r="E202" s="111"/>
    </row>
    <row r="203" s="104" customFormat="1" ht="12.75">
      <c r="E203" s="111"/>
    </row>
    <row r="204" s="104" customFormat="1" ht="12.75">
      <c r="E204" s="111"/>
    </row>
    <row r="205" s="104" customFormat="1" ht="12.75">
      <c r="E205" s="111"/>
    </row>
    <row r="206" s="104" customFormat="1" ht="12.75">
      <c r="E206" s="111"/>
    </row>
    <row r="207" s="104" customFormat="1" ht="12.75">
      <c r="E207" s="111"/>
    </row>
    <row r="208" s="104" customFormat="1" ht="12.75">
      <c r="E208" s="111"/>
    </row>
    <row r="209" s="104" customFormat="1" ht="12.75">
      <c r="E209" s="111"/>
    </row>
    <row r="210" s="104" customFormat="1" ht="12.75">
      <c r="E210" s="111"/>
    </row>
    <row r="211" s="104" customFormat="1" ht="12.75">
      <c r="E211" s="111"/>
    </row>
    <row r="212" s="104" customFormat="1" ht="12.75">
      <c r="E212" s="111"/>
    </row>
    <row r="213" s="104" customFormat="1" ht="12.75">
      <c r="E213" s="111"/>
    </row>
    <row r="214" s="104" customFormat="1" ht="12.75">
      <c r="E214" s="111"/>
    </row>
    <row r="215" s="104" customFormat="1" ht="12.75">
      <c r="E215" s="111"/>
    </row>
    <row r="216" s="104" customFormat="1" ht="12.75">
      <c r="E216" s="111"/>
    </row>
    <row r="217" s="104" customFormat="1" ht="12.75">
      <c r="E217" s="111"/>
    </row>
    <row r="218" s="104" customFormat="1" ht="12.75">
      <c r="E218" s="111"/>
    </row>
    <row r="219" s="104" customFormat="1" ht="12.75">
      <c r="E219" s="111"/>
    </row>
    <row r="220" s="104" customFormat="1" ht="12.75">
      <c r="E220" s="111"/>
    </row>
    <row r="221" s="104" customFormat="1" ht="12.75">
      <c r="E221" s="111"/>
    </row>
    <row r="222" s="104" customFormat="1" ht="12.75">
      <c r="E222" s="111"/>
    </row>
    <row r="223" s="104" customFormat="1" ht="12.75">
      <c r="E223" s="111"/>
    </row>
    <row r="224" s="104" customFormat="1" ht="12.75">
      <c r="E224" s="111"/>
    </row>
    <row r="225" s="104" customFormat="1" ht="12.75">
      <c r="E225" s="111"/>
    </row>
    <row r="226" s="104" customFormat="1" ht="12.75">
      <c r="E226" s="111"/>
    </row>
    <row r="227" s="104" customFormat="1" ht="12.75">
      <c r="E227" s="111"/>
    </row>
    <row r="228" s="104" customFormat="1" ht="12.75">
      <c r="E228" s="111"/>
    </row>
    <row r="229" s="104" customFormat="1" ht="12.75">
      <c r="E229" s="111"/>
    </row>
    <row r="230" s="104" customFormat="1" ht="12.75">
      <c r="E230" s="111"/>
    </row>
    <row r="231" s="104" customFormat="1" ht="12.75">
      <c r="E231" s="111"/>
    </row>
    <row r="232" s="104" customFormat="1" ht="12.75">
      <c r="E232" s="111"/>
    </row>
    <row r="233" s="104" customFormat="1" ht="12.75">
      <c r="E233" s="111"/>
    </row>
    <row r="234" s="104" customFormat="1" ht="12.75">
      <c r="E234" s="111"/>
    </row>
    <row r="235" s="104" customFormat="1" ht="12.75">
      <c r="E235" s="111"/>
    </row>
    <row r="236" s="104" customFormat="1" ht="12.75">
      <c r="E236" s="111"/>
    </row>
    <row r="237" s="104" customFormat="1" ht="12.75">
      <c r="E237" s="111"/>
    </row>
    <row r="238" s="104" customFormat="1" ht="12.75">
      <c r="E238" s="111"/>
    </row>
    <row r="239" s="104" customFormat="1" ht="12.75">
      <c r="E239" s="111"/>
    </row>
    <row r="240" s="104" customFormat="1" ht="12.75">
      <c r="E240" s="111"/>
    </row>
    <row r="241" s="104" customFormat="1" ht="12.75">
      <c r="E241" s="111"/>
    </row>
    <row r="242" s="104" customFormat="1" ht="12.75">
      <c r="E242" s="111"/>
    </row>
    <row r="243" s="104" customFormat="1" ht="12.75">
      <c r="E243" s="111"/>
    </row>
    <row r="244" s="104" customFormat="1" ht="12.75">
      <c r="E244" s="111"/>
    </row>
    <row r="245" s="104" customFormat="1" ht="12.75">
      <c r="E245" s="111"/>
    </row>
    <row r="246" s="104" customFormat="1" ht="12.75">
      <c r="E246" s="111"/>
    </row>
    <row r="247" s="104" customFormat="1" ht="12.75">
      <c r="E247" s="111"/>
    </row>
    <row r="248" s="104" customFormat="1" ht="12.75">
      <c r="E248" s="111"/>
    </row>
    <row r="249" s="104" customFormat="1" ht="12.75">
      <c r="E249" s="111"/>
    </row>
    <row r="250" s="104" customFormat="1" ht="12.75">
      <c r="E250" s="111"/>
    </row>
    <row r="251" s="104" customFormat="1" ht="12.75">
      <c r="E251" s="111"/>
    </row>
    <row r="252" s="104" customFormat="1" ht="12.75">
      <c r="E252" s="111"/>
    </row>
    <row r="253" s="104" customFormat="1" ht="12.75">
      <c r="E253" s="111"/>
    </row>
    <row r="254" s="104" customFormat="1" ht="12.75">
      <c r="E254" s="111"/>
    </row>
    <row r="255" s="104" customFormat="1" ht="12.75">
      <c r="E255" s="111"/>
    </row>
    <row r="256" s="104" customFormat="1" ht="12.75">
      <c r="E256" s="111"/>
    </row>
    <row r="257" s="104" customFormat="1" ht="12.75">
      <c r="E257" s="111"/>
    </row>
    <row r="258" s="104" customFormat="1" ht="12.75">
      <c r="E258" s="111"/>
    </row>
    <row r="259" s="104" customFormat="1" ht="12.75">
      <c r="E259" s="111"/>
    </row>
    <row r="260" s="104" customFormat="1" ht="12.75">
      <c r="E260" s="111"/>
    </row>
    <row r="261" s="104" customFormat="1" ht="12.75">
      <c r="E261" s="111"/>
    </row>
    <row r="262" s="104" customFormat="1" ht="12.75">
      <c r="E262" s="111"/>
    </row>
    <row r="263" s="104" customFormat="1" ht="12.75">
      <c r="E263" s="111"/>
    </row>
    <row r="264" s="104" customFormat="1" ht="12.75">
      <c r="E264" s="111"/>
    </row>
    <row r="265" s="104" customFormat="1" ht="12.75">
      <c r="E265" s="111"/>
    </row>
    <row r="266" s="104" customFormat="1" ht="12.75">
      <c r="E266" s="111"/>
    </row>
    <row r="267" s="104" customFormat="1" ht="12.75">
      <c r="E267" s="111"/>
    </row>
    <row r="268" s="104" customFormat="1" ht="12.75">
      <c r="E268" s="111"/>
    </row>
    <row r="269" s="104" customFormat="1" ht="12.75">
      <c r="E269" s="111"/>
    </row>
    <row r="270" s="104" customFormat="1" ht="12.75">
      <c r="E270" s="111"/>
    </row>
    <row r="271" s="104" customFormat="1" ht="12.75">
      <c r="E271" s="111"/>
    </row>
    <row r="272" s="104" customFormat="1" ht="12.75">
      <c r="E272" s="111"/>
    </row>
    <row r="273" s="104" customFormat="1" ht="12.75">
      <c r="E273" s="111"/>
    </row>
    <row r="274" s="104" customFormat="1" ht="12.75">
      <c r="E274" s="111"/>
    </row>
    <row r="275" s="104" customFormat="1" ht="12.75">
      <c r="E275" s="111"/>
    </row>
    <row r="276" s="104" customFormat="1" ht="12.75">
      <c r="E276" s="111"/>
    </row>
    <row r="277" s="104" customFormat="1" ht="12.75">
      <c r="E277" s="111"/>
    </row>
    <row r="278" s="104" customFormat="1" ht="12.75">
      <c r="E278" s="111"/>
    </row>
    <row r="279" s="104" customFormat="1" ht="12.75">
      <c r="E279" s="111"/>
    </row>
    <row r="280" s="104" customFormat="1" ht="12.75">
      <c r="E280" s="111"/>
    </row>
    <row r="281" s="104" customFormat="1" ht="12.75">
      <c r="E281" s="111"/>
    </row>
    <row r="282" s="104" customFormat="1" ht="12.75">
      <c r="E282" s="111"/>
    </row>
    <row r="283" s="104" customFormat="1" ht="12.75">
      <c r="E283" s="111"/>
    </row>
    <row r="284" s="104" customFormat="1" ht="12.75">
      <c r="E284" s="111"/>
    </row>
    <row r="285" s="104" customFormat="1" ht="12.75">
      <c r="E285" s="111"/>
    </row>
    <row r="286" s="104" customFormat="1" ht="12.75">
      <c r="E286" s="111"/>
    </row>
    <row r="287" s="104" customFormat="1" ht="12.75">
      <c r="E287" s="111"/>
    </row>
  </sheetData>
  <sheetProtection password="CC3D" sheet="1" objects="1" scenarios="1"/>
  <mergeCells count="15">
    <mergeCell ref="P17:Q17"/>
    <mergeCell ref="N22:O22"/>
    <mergeCell ref="N25:O25"/>
    <mergeCell ref="N28:O28"/>
    <mergeCell ref="B26:C26"/>
    <mergeCell ref="B27:C27"/>
    <mergeCell ref="B28:C28"/>
    <mergeCell ref="B22:C22"/>
    <mergeCell ref="B23:C23"/>
    <mergeCell ref="B24:C24"/>
    <mergeCell ref="B25:C25"/>
    <mergeCell ref="B2:F2"/>
    <mergeCell ref="B3:F3"/>
    <mergeCell ref="B20:C20"/>
    <mergeCell ref="B21:C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2010 P9 Poolspel</dc:subject>
  <dc:creator>Niklas Larsson</dc:creator>
  <cp:keywords/>
  <dc:description/>
  <cp:lastModifiedBy>Niklas Larsson</cp:lastModifiedBy>
  <cp:lastPrinted>2010-07-16T17:33:04Z</cp:lastPrinted>
  <dcterms:created xsi:type="dcterms:W3CDTF">2010-05-17T19:57:53Z</dcterms:created>
  <dcterms:modified xsi:type="dcterms:W3CDTF">2010-09-14T19:21:32Z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