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tabRatio="794" activeTab="0"/>
  </bookViews>
  <sheets>
    <sheet name="Poolspel P-7 LÖR 9 MAJ" sheetId="1" r:id="rId1"/>
    <sheet name="Poolspel P-7 SÖN 24 MAJ" sheetId="2" r:id="rId2"/>
    <sheet name="Poolspel P-7 SÖN 14 JUNI" sheetId="3" r:id="rId3"/>
    <sheet name="Poolspel P-7 LÖR 5 SEP" sheetId="4" r:id="rId4"/>
    <sheet name="Poolspel P-7 LÖR 19 SEP" sheetId="5" r:id="rId5"/>
  </sheets>
  <definedNames>
    <definedName name="HTML_CodePage" hidden="1">1252</definedName>
    <definedName name="HTML_Control" localSheetId="4" hidden="1">{"'Spelprogram A3'!$B$17:$G$22"}</definedName>
    <definedName name="HTML_Control" localSheetId="3" hidden="1">{"'Spelprogram A3'!$B$17:$G$22"}</definedName>
    <definedName name="HTML_Control" localSheetId="0" hidden="1">{"'Spelprogram A3'!$B$17:$G$22"}</definedName>
    <definedName name="HTML_Control" localSheetId="2" hidden="1">{"'Spelprogram A3'!$B$17:$G$22"}</definedName>
    <definedName name="HTML_Control" localSheetId="1" hidden="1">{"'Spelprogram A3'!$B$17:$G$22"}</definedName>
    <definedName name="HTML_Control" hidden="1">{"'Spelprogram A3'!$B$17:$G$22"}</definedName>
    <definedName name="HTML_Description" hidden="1">""</definedName>
    <definedName name="HTML_Email" hidden="1">""</definedName>
    <definedName name="HTML_Header" hidden="1">"Spelprogram A3"</definedName>
    <definedName name="HTML_LastUpdate" hidden="1">"2001-01-23"</definedName>
    <definedName name="HTML_LineAfter" hidden="1">FALSE</definedName>
    <definedName name="HTML_LineBefore" hidden="1">FALSE</definedName>
    <definedName name="HTML_Name" hidden="1">"NCC AB"</definedName>
    <definedName name="HTML_OBDlg2" hidden="1">TRUE</definedName>
    <definedName name="HTML_OBDlg4" hidden="1">TRUE</definedName>
    <definedName name="HTML_OS" hidden="1">0</definedName>
    <definedName name="HTML_PathFile" hidden="1">"C:\Mina dokument\MinHTML.htm"</definedName>
    <definedName name="HTML_Title" hidden="1">"Gustavs Cup Matchprogram 2001"</definedName>
    <definedName name="_xlnm.Print_Area" localSheetId="4">'Poolspel P-7 LÖR 19 SEP'!$A$1:$H$29</definedName>
    <definedName name="_xlnm.Print_Area" localSheetId="3">'Poolspel P-7 LÖR 5 SEP'!$A$1:$H$29</definedName>
    <definedName name="_xlnm.Print_Area" localSheetId="0">'Poolspel P-7 LÖR 9 MAJ'!$A$1:$H$29</definedName>
    <definedName name="_xlnm.Print_Area" localSheetId="2">'Poolspel P-7 SÖN 14 JUNI'!$A$1:$H$29</definedName>
    <definedName name="_xlnm.Print_Area" localSheetId="1">'Poolspel P-7 SÖN 24 MAJ'!$A$1:$H$29</definedName>
  </definedNames>
  <calcPr fullCalcOnLoad="1"/>
</workbook>
</file>

<file path=xl/sharedStrings.xml><?xml version="1.0" encoding="utf-8"?>
<sst xmlns="http://schemas.openxmlformats.org/spreadsheetml/2006/main" count="225" uniqueCount="37">
  <si>
    <t>Spelprogram</t>
  </si>
  <si>
    <t>speltid 2x12 min</t>
  </si>
  <si>
    <t>SERIESPEL</t>
  </si>
  <si>
    <t>Ifyllnadsruta</t>
  </si>
  <si>
    <t>Matchnr</t>
  </si>
  <si>
    <t>Omg</t>
  </si>
  <si>
    <t>Hemmalag</t>
  </si>
  <si>
    <t>Bortalag</t>
  </si>
  <si>
    <t>Tid</t>
  </si>
  <si>
    <t>Resultat</t>
  </si>
  <si>
    <t xml:space="preserve"> </t>
  </si>
  <si>
    <t>3 match</t>
  </si>
  <si>
    <t>Lag</t>
  </si>
  <si>
    <t xml:space="preserve">  SP        V    </t>
  </si>
  <si>
    <t xml:space="preserve">   O        F</t>
  </si>
  <si>
    <t>mål</t>
  </si>
  <si>
    <t>Poäng</t>
  </si>
  <si>
    <t>Lördag 9 maj (Heinövallen)</t>
  </si>
  <si>
    <t>P-7 poolspel på Hönö</t>
  </si>
  <si>
    <t>P-02</t>
  </si>
  <si>
    <t>POOLSPEL 8 LAG</t>
  </si>
  <si>
    <t>P-7 poolspel på Hälsö</t>
  </si>
  <si>
    <t>Söndag 24 maj (Stuvö backe)</t>
  </si>
  <si>
    <t>P-7 poolspel på Fotö</t>
  </si>
  <si>
    <t>Söndag 14 juni (Krogevi)</t>
  </si>
  <si>
    <t>P-7 poolspel på Öckerö</t>
  </si>
  <si>
    <t>Lördag 5 sep (Prästängen)</t>
  </si>
  <si>
    <t>Lördag 19 sep (Hästeviksplan)</t>
  </si>
  <si>
    <t>P-7 poolspel i Hjuvik</t>
  </si>
  <si>
    <t>Hönö Röd</t>
  </si>
  <si>
    <t>Hönö Vit</t>
  </si>
  <si>
    <t>Öckerö City</t>
  </si>
  <si>
    <t>Öckerö United</t>
  </si>
  <si>
    <t>Hjuvik Dragons</t>
  </si>
  <si>
    <t>Hjuvik Lions</t>
  </si>
  <si>
    <t>Hälsö / Knippla</t>
  </si>
  <si>
    <t>Fotö Gif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</si>
</sst>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3" borderId="7" xfId="0" applyFill="1" applyBorder="1" applyAlignment="1">
      <alignment/>
    </xf>
    <xf numFmtId="0" fontId="8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0" fontId="3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10" fillId="3" borderId="4" xfId="0" applyFont="1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10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18</xdr:row>
      <xdr:rowOff>0</xdr:rowOff>
    </xdr:from>
    <xdr:to>
      <xdr:col>3</xdr:col>
      <xdr:colOff>466725</xdr:colOff>
      <xdr:row>27</xdr:row>
      <xdr:rowOff>9525</xdr:rowOff>
    </xdr:to>
    <xdr:sp>
      <xdr:nvSpPr>
        <xdr:cNvPr id="409" name="Line 409"/>
        <xdr:cNvSpPr>
          <a:spLocks/>
        </xdr:cNvSpPr>
      </xdr:nvSpPr>
      <xdr:spPr>
        <a:xfrm>
          <a:off x="1914525" y="5295900"/>
          <a:ext cx="0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0</xdr:rowOff>
    </xdr:from>
    <xdr:to>
      <xdr:col>4</xdr:col>
      <xdr:colOff>476250</xdr:colOff>
      <xdr:row>27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5295900"/>
          <a:ext cx="952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18</xdr:row>
      <xdr:rowOff>0</xdr:rowOff>
    </xdr:from>
    <xdr:to>
      <xdr:col>3</xdr:col>
      <xdr:colOff>466725</xdr:colOff>
      <xdr:row>27</xdr:row>
      <xdr:rowOff>9525</xdr:rowOff>
    </xdr:to>
    <xdr:sp>
      <xdr:nvSpPr>
        <xdr:cNvPr id="409" name="Line 409"/>
        <xdr:cNvSpPr>
          <a:spLocks/>
        </xdr:cNvSpPr>
      </xdr:nvSpPr>
      <xdr:spPr>
        <a:xfrm>
          <a:off x="1914525" y="5295900"/>
          <a:ext cx="0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0</xdr:rowOff>
    </xdr:from>
    <xdr:to>
      <xdr:col>4</xdr:col>
      <xdr:colOff>476250</xdr:colOff>
      <xdr:row>27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5295900"/>
          <a:ext cx="952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18</xdr:row>
      <xdr:rowOff>0</xdr:rowOff>
    </xdr:from>
    <xdr:to>
      <xdr:col>3</xdr:col>
      <xdr:colOff>466725</xdr:colOff>
      <xdr:row>27</xdr:row>
      <xdr:rowOff>9525</xdr:rowOff>
    </xdr:to>
    <xdr:sp>
      <xdr:nvSpPr>
        <xdr:cNvPr id="409" name="Line 409"/>
        <xdr:cNvSpPr>
          <a:spLocks/>
        </xdr:cNvSpPr>
      </xdr:nvSpPr>
      <xdr:spPr>
        <a:xfrm>
          <a:off x="1914525" y="5295900"/>
          <a:ext cx="0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0</xdr:rowOff>
    </xdr:from>
    <xdr:to>
      <xdr:col>4</xdr:col>
      <xdr:colOff>476250</xdr:colOff>
      <xdr:row>27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5295900"/>
          <a:ext cx="952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18</xdr:row>
      <xdr:rowOff>0</xdr:rowOff>
    </xdr:from>
    <xdr:to>
      <xdr:col>3</xdr:col>
      <xdr:colOff>466725</xdr:colOff>
      <xdr:row>27</xdr:row>
      <xdr:rowOff>9525</xdr:rowOff>
    </xdr:to>
    <xdr:sp>
      <xdr:nvSpPr>
        <xdr:cNvPr id="409" name="Line 409"/>
        <xdr:cNvSpPr>
          <a:spLocks/>
        </xdr:cNvSpPr>
      </xdr:nvSpPr>
      <xdr:spPr>
        <a:xfrm>
          <a:off x="1914525" y="5295900"/>
          <a:ext cx="0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0</xdr:rowOff>
    </xdr:from>
    <xdr:to>
      <xdr:col>4</xdr:col>
      <xdr:colOff>476250</xdr:colOff>
      <xdr:row>27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5295900"/>
          <a:ext cx="952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18</xdr:row>
      <xdr:rowOff>0</xdr:rowOff>
    </xdr:from>
    <xdr:to>
      <xdr:col>3</xdr:col>
      <xdr:colOff>466725</xdr:colOff>
      <xdr:row>27</xdr:row>
      <xdr:rowOff>9525</xdr:rowOff>
    </xdr:to>
    <xdr:sp>
      <xdr:nvSpPr>
        <xdr:cNvPr id="409" name="Line 409"/>
        <xdr:cNvSpPr>
          <a:spLocks/>
        </xdr:cNvSpPr>
      </xdr:nvSpPr>
      <xdr:spPr>
        <a:xfrm>
          <a:off x="1914525" y="5295900"/>
          <a:ext cx="0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0</xdr:rowOff>
    </xdr:from>
    <xdr:to>
      <xdr:col>4</xdr:col>
      <xdr:colOff>476250</xdr:colOff>
      <xdr:row>27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5295900"/>
          <a:ext cx="952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4" t="s">
        <v>18</v>
      </c>
      <c r="C2" s="5"/>
      <c r="D2" s="5"/>
      <c r="E2" s="5"/>
      <c r="F2" s="6" t="s">
        <v>0</v>
      </c>
      <c r="G2" s="7"/>
      <c r="H2" s="2"/>
    </row>
    <row r="3" spans="1:8" ht="27" customHeight="1" thickBot="1" thickTop="1">
      <c r="A3" s="1"/>
      <c r="B3" s="4" t="s">
        <v>17</v>
      </c>
      <c r="C3" s="5"/>
      <c r="D3" s="5"/>
      <c r="E3" s="8"/>
      <c r="F3" s="9" t="s">
        <v>19</v>
      </c>
      <c r="G3" s="10" t="s">
        <v>1</v>
      </c>
      <c r="H3" s="2"/>
    </row>
    <row r="4" spans="1:11" ht="16.5" customHeight="1" thickTop="1">
      <c r="A4" s="1"/>
      <c r="B4" s="11" t="s">
        <v>2</v>
      </c>
      <c r="C4" s="12"/>
      <c r="D4" s="12"/>
      <c r="E4" s="12"/>
      <c r="F4" s="12"/>
      <c r="G4" s="13"/>
      <c r="H4" s="2"/>
      <c r="K4" t="s">
        <v>3</v>
      </c>
    </row>
    <row r="5" spans="1:12" ht="27" customHeight="1">
      <c r="A5" s="1"/>
      <c r="B5" s="14" t="s">
        <v>4</v>
      </c>
      <c r="C5" s="14" t="s">
        <v>5</v>
      </c>
      <c r="D5" s="15" t="s">
        <v>6</v>
      </c>
      <c r="E5" s="16" t="s">
        <v>7</v>
      </c>
      <c r="F5" s="17" t="s">
        <v>8</v>
      </c>
      <c r="G5" s="18" t="s">
        <v>9</v>
      </c>
      <c r="H5" s="19"/>
      <c r="J5" s="20"/>
      <c r="K5" s="21" t="s">
        <v>20</v>
      </c>
      <c r="L5" s="22"/>
    </row>
    <row r="6" spans="1:12" ht="24.75" customHeight="1">
      <c r="A6" s="1"/>
      <c r="B6" s="23">
        <v>1</v>
      </c>
      <c r="C6" s="23">
        <v>1</v>
      </c>
      <c r="D6" s="24" t="str">
        <f>K6</f>
        <v>Hönö Röd</v>
      </c>
      <c r="E6" s="25" t="str">
        <f>K7</f>
        <v>Öckerö City</v>
      </c>
      <c r="F6" s="26">
        <v>0.4166666666666667</v>
      </c>
      <c r="G6" s="27"/>
      <c r="H6" s="2" t="s">
        <v>10</v>
      </c>
      <c r="J6" s="28">
        <v>1</v>
      </c>
      <c r="K6" s="29" t="s">
        <v>29</v>
      </c>
      <c r="L6" s="30" t="s">
        <v>11</v>
      </c>
    </row>
    <row r="7" spans="1:12" ht="24.75" customHeight="1">
      <c r="A7" s="1"/>
      <c r="B7" s="23">
        <v>2</v>
      </c>
      <c r="C7" s="23">
        <v>1</v>
      </c>
      <c r="D7" s="24" t="str">
        <f>K8</f>
        <v>Hjuvik Dragons</v>
      </c>
      <c r="E7" s="25" t="str">
        <f>K9</f>
        <v>Hälsö / Knippla</v>
      </c>
      <c r="F7" s="26">
        <v>0.4166666666666667</v>
      </c>
      <c r="G7" s="27"/>
      <c r="H7" s="2" t="s">
        <v>10</v>
      </c>
      <c r="J7" s="28">
        <v>2</v>
      </c>
      <c r="K7" s="29" t="s">
        <v>31</v>
      </c>
      <c r="L7" s="30" t="s">
        <v>11</v>
      </c>
    </row>
    <row r="8" spans="1:12" ht="24.75" customHeight="1">
      <c r="A8" s="1"/>
      <c r="B8" s="23">
        <v>3</v>
      </c>
      <c r="C8" s="23">
        <v>1</v>
      </c>
      <c r="D8" s="24" t="str">
        <f>K10</f>
        <v>Hönö Vit</v>
      </c>
      <c r="E8" s="25" t="str">
        <f>K11</f>
        <v>Öckerö United</v>
      </c>
      <c r="F8" s="26">
        <v>0.4375</v>
      </c>
      <c r="G8" s="27"/>
      <c r="H8" s="2" t="s">
        <v>10</v>
      </c>
      <c r="J8" s="28">
        <v>3</v>
      </c>
      <c r="K8" s="29" t="s">
        <v>33</v>
      </c>
      <c r="L8" s="30" t="s">
        <v>11</v>
      </c>
    </row>
    <row r="9" spans="1:12" ht="24.75" customHeight="1">
      <c r="A9" s="1"/>
      <c r="B9" s="23">
        <v>4</v>
      </c>
      <c r="C9" s="23">
        <v>1</v>
      </c>
      <c r="D9" s="24" t="str">
        <f>K12</f>
        <v>Hjuvik Lions</v>
      </c>
      <c r="E9" s="25" t="str">
        <f>K13</f>
        <v>Fotö Gif</v>
      </c>
      <c r="F9" s="26">
        <v>0.4375</v>
      </c>
      <c r="G9" s="27"/>
      <c r="H9" s="2" t="s">
        <v>10</v>
      </c>
      <c r="J9" s="28">
        <v>4</v>
      </c>
      <c r="K9" s="29" t="s">
        <v>35</v>
      </c>
      <c r="L9" s="30" t="s">
        <v>11</v>
      </c>
    </row>
    <row r="10" spans="1:12" ht="24.75" customHeight="1">
      <c r="A10" s="1"/>
      <c r="B10" s="23">
        <v>5</v>
      </c>
      <c r="C10" s="23">
        <v>2</v>
      </c>
      <c r="D10" s="24" t="str">
        <f>K6</f>
        <v>Hönö Röd</v>
      </c>
      <c r="E10" s="25" t="str">
        <f>K8</f>
        <v>Hjuvik Dragons</v>
      </c>
      <c r="F10" s="26">
        <v>0.46875</v>
      </c>
      <c r="G10" s="27"/>
      <c r="H10" s="2" t="s">
        <v>10</v>
      </c>
      <c r="J10" s="28">
        <v>5</v>
      </c>
      <c r="K10" s="29" t="s">
        <v>30</v>
      </c>
      <c r="L10" s="30" t="s">
        <v>11</v>
      </c>
    </row>
    <row r="11" spans="1:12" ht="24.75" customHeight="1">
      <c r="A11" s="1"/>
      <c r="B11" s="23">
        <v>6</v>
      </c>
      <c r="C11" s="23">
        <v>2</v>
      </c>
      <c r="D11" s="24" t="str">
        <f>K7</f>
        <v>Öckerö City</v>
      </c>
      <c r="E11" s="25" t="str">
        <f>K9</f>
        <v>Hälsö / Knippla</v>
      </c>
      <c r="F11" s="26">
        <v>0.46875</v>
      </c>
      <c r="G11" s="27"/>
      <c r="H11" s="2" t="s">
        <v>10</v>
      </c>
      <c r="J11" s="28">
        <v>6</v>
      </c>
      <c r="K11" s="29" t="s">
        <v>32</v>
      </c>
      <c r="L11" s="30" t="s">
        <v>11</v>
      </c>
    </row>
    <row r="12" spans="1:12" ht="24.75" customHeight="1">
      <c r="A12" s="1"/>
      <c r="B12" s="23">
        <v>7</v>
      </c>
      <c r="C12" s="23">
        <v>2</v>
      </c>
      <c r="D12" s="24" t="str">
        <f>K10</f>
        <v>Hönö Vit</v>
      </c>
      <c r="E12" s="25" t="str">
        <f>K12</f>
        <v>Hjuvik Lions</v>
      </c>
      <c r="F12" s="26">
        <v>0.4895833333333333</v>
      </c>
      <c r="G12" s="27"/>
      <c r="H12" s="2" t="s">
        <v>10</v>
      </c>
      <c r="J12" s="31">
        <v>7</v>
      </c>
      <c r="K12" s="29" t="s">
        <v>34</v>
      </c>
      <c r="L12" s="30" t="s">
        <v>11</v>
      </c>
    </row>
    <row r="13" spans="1:12" ht="24.75" customHeight="1">
      <c r="A13" s="1"/>
      <c r="B13" s="23">
        <v>8</v>
      </c>
      <c r="C13" s="23">
        <v>2</v>
      </c>
      <c r="D13" s="24" t="str">
        <f>K11</f>
        <v>Öckerö United</v>
      </c>
      <c r="E13" s="25" t="str">
        <f>K13</f>
        <v>Fotö Gif</v>
      </c>
      <c r="F13" s="26">
        <v>0.4895833333333333</v>
      </c>
      <c r="G13" s="27"/>
      <c r="H13" s="2" t="s">
        <v>10</v>
      </c>
      <c r="J13" s="32">
        <v>8</v>
      </c>
      <c r="K13" s="29" t="s">
        <v>36</v>
      </c>
      <c r="L13" s="33" t="s">
        <v>11</v>
      </c>
    </row>
    <row r="14" spans="1:8" ht="24.75" customHeight="1">
      <c r="A14" s="1"/>
      <c r="B14" s="23">
        <v>9</v>
      </c>
      <c r="C14" s="23">
        <v>3</v>
      </c>
      <c r="D14" s="24" t="str">
        <f>K6</f>
        <v>Hönö Röd</v>
      </c>
      <c r="E14" s="25" t="str">
        <f>K9</f>
        <v>Hälsö / Knippla</v>
      </c>
      <c r="F14" s="26">
        <v>0.5208333333333334</v>
      </c>
      <c r="G14" s="27"/>
      <c r="H14" s="2" t="s">
        <v>10</v>
      </c>
    </row>
    <row r="15" spans="1:12" ht="24.75" customHeight="1">
      <c r="A15" s="1"/>
      <c r="B15" s="23">
        <v>10</v>
      </c>
      <c r="C15" s="23">
        <v>3</v>
      </c>
      <c r="D15" s="24" t="str">
        <f>K7</f>
        <v>Öckerö City</v>
      </c>
      <c r="E15" s="25" t="str">
        <f>K8</f>
        <v>Hjuvik Dragons</v>
      </c>
      <c r="F15" s="26">
        <v>0.5208333333333334</v>
      </c>
      <c r="G15" s="27"/>
      <c r="H15" s="2"/>
      <c r="J15" s="34"/>
      <c r="K15" s="35"/>
      <c r="L15" s="36"/>
    </row>
    <row r="16" spans="1:12" ht="24.75" customHeight="1">
      <c r="A16" s="1"/>
      <c r="B16" s="23">
        <v>11</v>
      </c>
      <c r="C16" s="23">
        <v>3</v>
      </c>
      <c r="D16" s="24" t="str">
        <f>K10</f>
        <v>Hönö Vit</v>
      </c>
      <c r="E16" s="25" t="str">
        <f>K13</f>
        <v>Fotö Gif</v>
      </c>
      <c r="F16" s="26">
        <v>0.5416666666666666</v>
      </c>
      <c r="G16" s="27"/>
      <c r="H16" s="2"/>
      <c r="J16" s="34"/>
      <c r="K16" s="35"/>
      <c r="L16" s="36"/>
    </row>
    <row r="17" spans="1:8" ht="24.75" customHeight="1">
      <c r="A17" s="1"/>
      <c r="B17" s="23">
        <v>12</v>
      </c>
      <c r="C17" s="23">
        <v>3</v>
      </c>
      <c r="D17" s="24" t="str">
        <f>K11</f>
        <v>Öckerö United</v>
      </c>
      <c r="E17" s="25" t="str">
        <f>K12</f>
        <v>Hjuvik Lions</v>
      </c>
      <c r="F17" s="26">
        <v>0.5416666666666666</v>
      </c>
      <c r="G17" s="27"/>
      <c r="H17" s="2" t="s">
        <v>10</v>
      </c>
    </row>
    <row r="18" spans="1:8" ht="11.25" customHeight="1">
      <c r="A18" s="1"/>
      <c r="B18" s="12"/>
      <c r="C18" s="12"/>
      <c r="D18" s="12"/>
      <c r="E18" s="12"/>
      <c r="F18" s="12"/>
      <c r="G18" s="13"/>
      <c r="H18" s="2"/>
    </row>
    <row r="19" spans="1:8" ht="27" customHeight="1">
      <c r="A19" s="1"/>
      <c r="B19" s="37" t="s">
        <v>12</v>
      </c>
      <c r="C19" s="37"/>
      <c r="D19" s="38" t="s">
        <v>13</v>
      </c>
      <c r="E19" s="38" t="s">
        <v>14</v>
      </c>
      <c r="F19" s="39" t="s">
        <v>15</v>
      </c>
      <c r="G19" s="40" t="s">
        <v>16</v>
      </c>
      <c r="H19" s="2"/>
    </row>
    <row r="20" spans="1:8" ht="24.75" customHeight="1">
      <c r="A20" s="1"/>
      <c r="B20" s="41" t="str">
        <f aca="true" t="shared" si="0" ref="B20:B27">K6</f>
        <v>Hönö Röd</v>
      </c>
      <c r="C20" s="41"/>
      <c r="D20" s="42"/>
      <c r="E20" s="42"/>
      <c r="F20" s="43"/>
      <c r="G20" s="44"/>
      <c r="H20" s="2"/>
    </row>
    <row r="21" spans="1:8" ht="24.75" customHeight="1">
      <c r="A21" s="1"/>
      <c r="B21" s="41" t="str">
        <f t="shared" si="0"/>
        <v>Öckerö City</v>
      </c>
      <c r="C21" s="41"/>
      <c r="D21" s="45"/>
      <c r="E21" s="45"/>
      <c r="F21" s="27"/>
      <c r="G21" s="46"/>
      <c r="H21" s="2"/>
    </row>
    <row r="22" spans="1:8" ht="24.75" customHeight="1">
      <c r="A22" s="1"/>
      <c r="B22" s="41" t="str">
        <f t="shared" si="0"/>
        <v>Hjuvik Dragons</v>
      </c>
      <c r="C22" s="41"/>
      <c r="D22" s="45"/>
      <c r="E22" s="45"/>
      <c r="F22" s="27"/>
      <c r="G22" s="46"/>
      <c r="H22" s="2"/>
    </row>
    <row r="23" spans="1:8" ht="24.75" customHeight="1">
      <c r="A23" s="1"/>
      <c r="B23" s="41" t="str">
        <f t="shared" si="0"/>
        <v>Hälsö / Knippla</v>
      </c>
      <c r="C23" s="41"/>
      <c r="D23" s="45"/>
      <c r="E23" s="45"/>
      <c r="F23" s="27"/>
      <c r="G23" s="46"/>
      <c r="H23" s="2"/>
    </row>
    <row r="24" spans="1:8" ht="24.75" customHeight="1">
      <c r="A24" s="1"/>
      <c r="B24" s="47" t="str">
        <f t="shared" si="0"/>
        <v>Hönö Vit</v>
      </c>
      <c r="C24" s="48"/>
      <c r="D24" s="45"/>
      <c r="E24" s="45"/>
      <c r="F24" s="27"/>
      <c r="G24" s="46"/>
      <c r="H24" s="2"/>
    </row>
    <row r="25" spans="1:8" ht="24.75" customHeight="1">
      <c r="A25" s="1"/>
      <c r="B25" s="41" t="str">
        <f t="shared" si="0"/>
        <v>Öckerö United</v>
      </c>
      <c r="C25" s="41"/>
      <c r="D25" s="45"/>
      <c r="E25" s="45"/>
      <c r="F25" s="27"/>
      <c r="G25" s="46"/>
      <c r="H25" s="2"/>
    </row>
    <row r="26" spans="1:8" ht="24.75" customHeight="1">
      <c r="A26" s="1"/>
      <c r="B26" s="41" t="str">
        <f t="shared" si="0"/>
        <v>Hjuvik Lions</v>
      </c>
      <c r="C26" s="41"/>
      <c r="D26" s="45"/>
      <c r="E26" s="45"/>
      <c r="F26" s="27"/>
      <c r="G26" s="46"/>
      <c r="H26" s="2"/>
    </row>
    <row r="27" spans="1:8" ht="24.75" customHeight="1">
      <c r="A27" s="1"/>
      <c r="B27" s="41" t="str">
        <f t="shared" si="0"/>
        <v>Fotö Gif</v>
      </c>
      <c r="C27" s="41"/>
      <c r="D27" s="45"/>
      <c r="E27" s="45"/>
      <c r="F27" s="27"/>
      <c r="G27" s="46"/>
      <c r="H27" s="2"/>
    </row>
    <row r="28" spans="1:8" ht="11.25" customHeight="1">
      <c r="A28" s="1"/>
      <c r="B28" s="2"/>
      <c r="C28" s="2"/>
      <c r="D28" s="2"/>
      <c r="E28" s="2"/>
      <c r="F28" s="2"/>
      <c r="G28" s="3"/>
      <c r="H28" s="2"/>
    </row>
    <row r="29" spans="1:8" ht="9.75" customHeight="1">
      <c r="A29" s="1"/>
      <c r="B29" s="2"/>
      <c r="C29" s="2"/>
      <c r="D29" s="2"/>
      <c r="E29" s="2"/>
      <c r="F29" s="2"/>
      <c r="G29" s="3"/>
      <c r="H29" s="2"/>
    </row>
  </sheetData>
  <mergeCells count="11">
    <mergeCell ref="B26:C26"/>
    <mergeCell ref="B27:C27"/>
    <mergeCell ref="B25:C25"/>
    <mergeCell ref="B2:E2"/>
    <mergeCell ref="B3:E3"/>
    <mergeCell ref="B24:C24"/>
    <mergeCell ref="B23:C23"/>
    <mergeCell ref="B19:C19"/>
    <mergeCell ref="B20:C20"/>
    <mergeCell ref="B21:C21"/>
    <mergeCell ref="B22:C22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2009-03-23&amp;RSISK / Poolspelmall</oddFooter>
  </headerFooter>
  <rowBreaks count="1" manualBreakCount="1">
    <brk id="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showGridLines="0" view="pageBreakPreview" zoomScaleSheetLayoutView="100" workbookViewId="0" topLeftCell="A1">
      <selection activeCell="K6" sqref="K6:K9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4" t="s">
        <v>21</v>
      </c>
      <c r="C2" s="5"/>
      <c r="D2" s="5"/>
      <c r="E2" s="5"/>
      <c r="F2" s="6" t="s">
        <v>0</v>
      </c>
      <c r="G2" s="7"/>
      <c r="H2" s="2"/>
    </row>
    <row r="3" spans="1:8" ht="27" customHeight="1" thickBot="1" thickTop="1">
      <c r="A3" s="1"/>
      <c r="B3" s="4" t="s">
        <v>22</v>
      </c>
      <c r="C3" s="5"/>
      <c r="D3" s="5"/>
      <c r="E3" s="8"/>
      <c r="F3" s="9" t="s">
        <v>19</v>
      </c>
      <c r="G3" s="10" t="s">
        <v>1</v>
      </c>
      <c r="H3" s="2"/>
    </row>
    <row r="4" spans="1:11" ht="16.5" customHeight="1" thickTop="1">
      <c r="A4" s="1"/>
      <c r="B4" s="11" t="s">
        <v>2</v>
      </c>
      <c r="C4" s="12"/>
      <c r="D4" s="12"/>
      <c r="E4" s="12"/>
      <c r="F4" s="12"/>
      <c r="G4" s="13"/>
      <c r="H4" s="2"/>
      <c r="K4" t="s">
        <v>3</v>
      </c>
    </row>
    <row r="5" spans="1:12" ht="27" customHeight="1">
      <c r="A5" s="1"/>
      <c r="B5" s="14" t="s">
        <v>4</v>
      </c>
      <c r="C5" s="14" t="s">
        <v>5</v>
      </c>
      <c r="D5" s="15" t="s">
        <v>6</v>
      </c>
      <c r="E5" s="16" t="s">
        <v>7</v>
      </c>
      <c r="F5" s="17" t="s">
        <v>8</v>
      </c>
      <c r="G5" s="18" t="s">
        <v>9</v>
      </c>
      <c r="H5" s="19"/>
      <c r="J5" s="20"/>
      <c r="K5" s="21" t="s">
        <v>20</v>
      </c>
      <c r="L5" s="22"/>
    </row>
    <row r="6" spans="1:12" ht="24.75" customHeight="1">
      <c r="A6" s="1"/>
      <c r="B6" s="23">
        <v>1</v>
      </c>
      <c r="C6" s="23">
        <v>1</v>
      </c>
      <c r="D6" s="24" t="str">
        <f>K6</f>
        <v>Hönö Röd</v>
      </c>
      <c r="E6" s="25" t="str">
        <f>K7</f>
        <v>Hjuvik Lions</v>
      </c>
      <c r="F6" s="26">
        <v>0.4166666666666667</v>
      </c>
      <c r="G6" s="27"/>
      <c r="H6" s="2" t="s">
        <v>10</v>
      </c>
      <c r="J6" s="28">
        <v>1</v>
      </c>
      <c r="K6" s="29" t="s">
        <v>29</v>
      </c>
      <c r="L6" s="30" t="s">
        <v>11</v>
      </c>
    </row>
    <row r="7" spans="1:12" ht="24.75" customHeight="1">
      <c r="A7" s="1"/>
      <c r="B7" s="23">
        <v>2</v>
      </c>
      <c r="C7" s="23">
        <v>1</v>
      </c>
      <c r="D7" s="24" t="str">
        <f>K8</f>
        <v>Fotö Gif</v>
      </c>
      <c r="E7" s="25" t="str">
        <f>K9</f>
        <v>Hälsö / Knippla</v>
      </c>
      <c r="F7" s="26">
        <v>0.4166666666666667</v>
      </c>
      <c r="G7" s="27"/>
      <c r="H7" s="2" t="s">
        <v>10</v>
      </c>
      <c r="J7" s="28">
        <v>2</v>
      </c>
      <c r="K7" s="29" t="s">
        <v>34</v>
      </c>
      <c r="L7" s="30" t="s">
        <v>11</v>
      </c>
    </row>
    <row r="8" spans="1:12" ht="24.75" customHeight="1">
      <c r="A8" s="1"/>
      <c r="B8" s="23">
        <v>3</v>
      </c>
      <c r="C8" s="23">
        <v>1</v>
      </c>
      <c r="D8" s="24" t="str">
        <f>K10</f>
        <v>Öckerö City</v>
      </c>
      <c r="E8" s="25" t="str">
        <f>K11</f>
        <v>Öckerö United</v>
      </c>
      <c r="F8" s="26">
        <v>0.4375</v>
      </c>
      <c r="G8" s="27"/>
      <c r="H8" s="2" t="s">
        <v>10</v>
      </c>
      <c r="J8" s="28">
        <v>3</v>
      </c>
      <c r="K8" s="29" t="s">
        <v>36</v>
      </c>
      <c r="L8" s="30" t="s">
        <v>11</v>
      </c>
    </row>
    <row r="9" spans="1:12" ht="24.75" customHeight="1">
      <c r="A9" s="1"/>
      <c r="B9" s="23">
        <v>4</v>
      </c>
      <c r="C9" s="23">
        <v>1</v>
      </c>
      <c r="D9" s="24" t="str">
        <f>K12</f>
        <v>Hönö Vit</v>
      </c>
      <c r="E9" s="25" t="str">
        <f>K13</f>
        <v>Hjuvik Dragons</v>
      </c>
      <c r="F9" s="26">
        <v>0.4375</v>
      </c>
      <c r="G9" s="27"/>
      <c r="H9" s="2" t="s">
        <v>10</v>
      </c>
      <c r="J9" s="28">
        <v>4</v>
      </c>
      <c r="K9" s="29" t="s">
        <v>35</v>
      </c>
      <c r="L9" s="30" t="s">
        <v>11</v>
      </c>
    </row>
    <row r="10" spans="1:12" ht="24.75" customHeight="1">
      <c r="A10" s="1"/>
      <c r="B10" s="23">
        <v>5</v>
      </c>
      <c r="C10" s="23">
        <v>2</v>
      </c>
      <c r="D10" s="24" t="str">
        <f>K6</f>
        <v>Hönö Röd</v>
      </c>
      <c r="E10" s="25" t="str">
        <f>K8</f>
        <v>Fotö Gif</v>
      </c>
      <c r="F10" s="26">
        <v>0.46875</v>
      </c>
      <c r="G10" s="27"/>
      <c r="H10" s="2" t="s">
        <v>10</v>
      </c>
      <c r="J10" s="28">
        <v>5</v>
      </c>
      <c r="K10" s="29" t="s">
        <v>31</v>
      </c>
      <c r="L10" s="30" t="s">
        <v>11</v>
      </c>
    </row>
    <row r="11" spans="1:12" ht="24.75" customHeight="1">
      <c r="A11" s="1"/>
      <c r="B11" s="23">
        <v>6</v>
      </c>
      <c r="C11" s="23">
        <v>2</v>
      </c>
      <c r="D11" s="24" t="str">
        <f>K7</f>
        <v>Hjuvik Lions</v>
      </c>
      <c r="E11" s="25" t="str">
        <f>K9</f>
        <v>Hälsö / Knippla</v>
      </c>
      <c r="F11" s="26">
        <v>0.46875</v>
      </c>
      <c r="G11" s="27"/>
      <c r="H11" s="2" t="s">
        <v>10</v>
      </c>
      <c r="J11" s="28">
        <v>6</v>
      </c>
      <c r="K11" s="29" t="s">
        <v>32</v>
      </c>
      <c r="L11" s="30" t="s">
        <v>11</v>
      </c>
    </row>
    <row r="12" spans="1:12" ht="24.75" customHeight="1">
      <c r="A12" s="1"/>
      <c r="B12" s="23">
        <v>7</v>
      </c>
      <c r="C12" s="23">
        <v>2</v>
      </c>
      <c r="D12" s="24" t="str">
        <f>K10</f>
        <v>Öckerö City</v>
      </c>
      <c r="E12" s="25" t="str">
        <f>K12</f>
        <v>Hönö Vit</v>
      </c>
      <c r="F12" s="26">
        <v>0.4895833333333333</v>
      </c>
      <c r="G12" s="27"/>
      <c r="H12" s="2" t="s">
        <v>10</v>
      </c>
      <c r="J12" s="31">
        <v>7</v>
      </c>
      <c r="K12" s="29" t="s">
        <v>30</v>
      </c>
      <c r="L12" s="30" t="s">
        <v>11</v>
      </c>
    </row>
    <row r="13" spans="1:12" ht="24.75" customHeight="1">
      <c r="A13" s="1"/>
      <c r="B13" s="23">
        <v>8</v>
      </c>
      <c r="C13" s="23">
        <v>2</v>
      </c>
      <c r="D13" s="24" t="str">
        <f>K11</f>
        <v>Öckerö United</v>
      </c>
      <c r="E13" s="25" t="str">
        <f>K13</f>
        <v>Hjuvik Dragons</v>
      </c>
      <c r="F13" s="26">
        <v>0.4895833333333333</v>
      </c>
      <c r="G13" s="27"/>
      <c r="H13" s="2" t="s">
        <v>10</v>
      </c>
      <c r="J13" s="32">
        <v>8</v>
      </c>
      <c r="K13" s="29" t="s">
        <v>33</v>
      </c>
      <c r="L13" s="33" t="s">
        <v>11</v>
      </c>
    </row>
    <row r="14" spans="1:8" ht="24.75" customHeight="1">
      <c r="A14" s="1"/>
      <c r="B14" s="23">
        <v>9</v>
      </c>
      <c r="C14" s="23">
        <v>3</v>
      </c>
      <c r="D14" s="24" t="str">
        <f>K6</f>
        <v>Hönö Röd</v>
      </c>
      <c r="E14" s="25" t="str">
        <f>K9</f>
        <v>Hälsö / Knippla</v>
      </c>
      <c r="F14" s="26">
        <v>0.5208333333333334</v>
      </c>
      <c r="G14" s="27"/>
      <c r="H14" s="2" t="s">
        <v>10</v>
      </c>
    </row>
    <row r="15" spans="1:12" ht="24.75" customHeight="1">
      <c r="A15" s="1"/>
      <c r="B15" s="23">
        <v>10</v>
      </c>
      <c r="C15" s="23">
        <v>3</v>
      </c>
      <c r="D15" s="24" t="str">
        <f>K7</f>
        <v>Hjuvik Lions</v>
      </c>
      <c r="E15" s="25" t="str">
        <f>K8</f>
        <v>Fotö Gif</v>
      </c>
      <c r="F15" s="26">
        <v>0.5208333333333334</v>
      </c>
      <c r="G15" s="27"/>
      <c r="H15" s="2"/>
      <c r="J15" s="34"/>
      <c r="K15" s="35"/>
      <c r="L15" s="36"/>
    </row>
    <row r="16" spans="1:12" ht="24.75" customHeight="1">
      <c r="A16" s="1"/>
      <c r="B16" s="23">
        <v>11</v>
      </c>
      <c r="C16" s="23">
        <v>3</v>
      </c>
      <c r="D16" s="24" t="str">
        <f>K10</f>
        <v>Öckerö City</v>
      </c>
      <c r="E16" s="25" t="str">
        <f>K13</f>
        <v>Hjuvik Dragons</v>
      </c>
      <c r="F16" s="26">
        <v>0.5416666666666666</v>
      </c>
      <c r="G16" s="27"/>
      <c r="H16" s="2"/>
      <c r="J16" s="34"/>
      <c r="K16" s="35"/>
      <c r="L16" s="36"/>
    </row>
    <row r="17" spans="1:8" ht="24.75" customHeight="1">
      <c r="A17" s="1"/>
      <c r="B17" s="23">
        <v>12</v>
      </c>
      <c r="C17" s="23">
        <v>3</v>
      </c>
      <c r="D17" s="24" t="str">
        <f>K11</f>
        <v>Öckerö United</v>
      </c>
      <c r="E17" s="25" t="str">
        <f>K12</f>
        <v>Hönö Vit</v>
      </c>
      <c r="F17" s="26">
        <v>0.5416666666666666</v>
      </c>
      <c r="G17" s="27"/>
      <c r="H17" s="2" t="s">
        <v>10</v>
      </c>
    </row>
    <row r="18" spans="1:8" ht="11.25" customHeight="1">
      <c r="A18" s="1"/>
      <c r="B18" s="12"/>
      <c r="C18" s="12"/>
      <c r="D18" s="12"/>
      <c r="E18" s="12"/>
      <c r="F18" s="12"/>
      <c r="G18" s="13"/>
      <c r="H18" s="2"/>
    </row>
    <row r="19" spans="1:8" ht="27" customHeight="1">
      <c r="A19" s="1"/>
      <c r="B19" s="37" t="s">
        <v>12</v>
      </c>
      <c r="C19" s="37"/>
      <c r="D19" s="38" t="s">
        <v>13</v>
      </c>
      <c r="E19" s="38" t="s">
        <v>14</v>
      </c>
      <c r="F19" s="39" t="s">
        <v>15</v>
      </c>
      <c r="G19" s="40" t="s">
        <v>16</v>
      </c>
      <c r="H19" s="2"/>
    </row>
    <row r="20" spans="1:8" ht="24.75" customHeight="1">
      <c r="A20" s="1"/>
      <c r="B20" s="41" t="str">
        <f aca="true" t="shared" si="0" ref="B20:B27">K6</f>
        <v>Hönö Röd</v>
      </c>
      <c r="C20" s="41"/>
      <c r="D20" s="42"/>
      <c r="E20" s="42"/>
      <c r="F20" s="43"/>
      <c r="G20" s="44"/>
      <c r="H20" s="2"/>
    </row>
    <row r="21" spans="1:8" ht="24.75" customHeight="1">
      <c r="A21" s="1"/>
      <c r="B21" s="41" t="str">
        <f t="shared" si="0"/>
        <v>Hjuvik Lions</v>
      </c>
      <c r="C21" s="41"/>
      <c r="D21" s="45"/>
      <c r="E21" s="45"/>
      <c r="F21" s="27"/>
      <c r="G21" s="46"/>
      <c r="H21" s="2"/>
    </row>
    <row r="22" spans="1:8" ht="24.75" customHeight="1">
      <c r="A22" s="1"/>
      <c r="B22" s="41" t="str">
        <f t="shared" si="0"/>
        <v>Fotö Gif</v>
      </c>
      <c r="C22" s="41"/>
      <c r="D22" s="45"/>
      <c r="E22" s="45"/>
      <c r="F22" s="27"/>
      <c r="G22" s="46"/>
      <c r="H22" s="2"/>
    </row>
    <row r="23" spans="1:8" ht="24.75" customHeight="1">
      <c r="A23" s="1"/>
      <c r="B23" s="41" t="str">
        <f t="shared" si="0"/>
        <v>Hälsö / Knippla</v>
      </c>
      <c r="C23" s="41"/>
      <c r="D23" s="45"/>
      <c r="E23" s="45"/>
      <c r="F23" s="27"/>
      <c r="G23" s="46"/>
      <c r="H23" s="2"/>
    </row>
    <row r="24" spans="1:8" ht="24.75" customHeight="1">
      <c r="A24" s="1"/>
      <c r="B24" s="47" t="str">
        <f t="shared" si="0"/>
        <v>Öckerö City</v>
      </c>
      <c r="C24" s="48"/>
      <c r="D24" s="45"/>
      <c r="E24" s="45"/>
      <c r="F24" s="27"/>
      <c r="G24" s="46"/>
      <c r="H24" s="2"/>
    </row>
    <row r="25" spans="1:8" ht="24.75" customHeight="1">
      <c r="A25" s="1"/>
      <c r="B25" s="41" t="str">
        <f t="shared" si="0"/>
        <v>Öckerö United</v>
      </c>
      <c r="C25" s="41"/>
      <c r="D25" s="45"/>
      <c r="E25" s="45"/>
      <c r="F25" s="27"/>
      <c r="G25" s="46"/>
      <c r="H25" s="2"/>
    </row>
    <row r="26" spans="1:8" ht="24.75" customHeight="1">
      <c r="A26" s="1"/>
      <c r="B26" s="41" t="str">
        <f t="shared" si="0"/>
        <v>Hönö Vit</v>
      </c>
      <c r="C26" s="41"/>
      <c r="D26" s="45"/>
      <c r="E26" s="45"/>
      <c r="F26" s="27"/>
      <c r="G26" s="46"/>
      <c r="H26" s="2"/>
    </row>
    <row r="27" spans="1:8" ht="24.75" customHeight="1">
      <c r="A27" s="1"/>
      <c r="B27" s="41" t="str">
        <f t="shared" si="0"/>
        <v>Hjuvik Dragons</v>
      </c>
      <c r="C27" s="41"/>
      <c r="D27" s="45"/>
      <c r="E27" s="45"/>
      <c r="F27" s="27"/>
      <c r="G27" s="46"/>
      <c r="H27" s="2"/>
    </row>
    <row r="28" spans="1:8" ht="11.25" customHeight="1">
      <c r="A28" s="1"/>
      <c r="B28" s="2"/>
      <c r="C28" s="2"/>
      <c r="D28" s="2"/>
      <c r="E28" s="2"/>
      <c r="F28" s="2"/>
      <c r="G28" s="3"/>
      <c r="H28" s="2"/>
    </row>
    <row r="29" spans="1:8" ht="9.75" customHeight="1">
      <c r="A29" s="1"/>
      <c r="B29" s="2"/>
      <c r="C29" s="2"/>
      <c r="D29" s="2"/>
      <c r="E29" s="2"/>
      <c r="F29" s="2"/>
      <c r="G29" s="3"/>
      <c r="H29" s="2"/>
    </row>
  </sheetData>
  <mergeCells count="11">
    <mergeCell ref="B22:C22"/>
    <mergeCell ref="B26:C26"/>
    <mergeCell ref="B27:C27"/>
    <mergeCell ref="B25:C25"/>
    <mergeCell ref="B2:E2"/>
    <mergeCell ref="B3:E3"/>
    <mergeCell ref="B24:C24"/>
    <mergeCell ref="B23:C23"/>
    <mergeCell ref="B19:C19"/>
    <mergeCell ref="B20:C20"/>
    <mergeCell ref="B21:C21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2009-03-23&amp;RSISK / Poolspelmall</oddFooter>
  </headerFooter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showGridLines="0" view="pageBreakPreview" zoomScaleSheetLayoutView="100" workbookViewId="0" topLeftCell="A1">
      <selection activeCell="K17" sqref="K17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  <col min="14" max="15" width="13.7109375" style="0" bestFit="1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4" t="s">
        <v>23</v>
      </c>
      <c r="C2" s="5"/>
      <c r="D2" s="5"/>
      <c r="E2" s="5"/>
      <c r="F2" s="6" t="s">
        <v>0</v>
      </c>
      <c r="G2" s="7"/>
      <c r="H2" s="2"/>
    </row>
    <row r="3" spans="1:8" ht="27" customHeight="1" thickBot="1" thickTop="1">
      <c r="A3" s="1"/>
      <c r="B3" s="4" t="s">
        <v>24</v>
      </c>
      <c r="C3" s="5"/>
      <c r="D3" s="5"/>
      <c r="E3" s="8"/>
      <c r="F3" s="9" t="s">
        <v>19</v>
      </c>
      <c r="G3" s="10" t="s">
        <v>1</v>
      </c>
      <c r="H3" s="2"/>
    </row>
    <row r="4" spans="1:11" ht="16.5" customHeight="1" thickTop="1">
      <c r="A4" s="1"/>
      <c r="B4" s="11" t="s">
        <v>2</v>
      </c>
      <c r="C4" s="12"/>
      <c r="D4" s="12"/>
      <c r="E4" s="12"/>
      <c r="F4" s="12"/>
      <c r="G4" s="13"/>
      <c r="H4" s="2"/>
      <c r="K4" t="s">
        <v>3</v>
      </c>
    </row>
    <row r="5" spans="1:12" ht="27" customHeight="1">
      <c r="A5" s="1"/>
      <c r="B5" s="14" t="s">
        <v>4</v>
      </c>
      <c r="C5" s="14" t="s">
        <v>5</v>
      </c>
      <c r="D5" s="15" t="s">
        <v>6</v>
      </c>
      <c r="E5" s="16" t="s">
        <v>7</v>
      </c>
      <c r="F5" s="17" t="s">
        <v>8</v>
      </c>
      <c r="G5" s="18" t="s">
        <v>9</v>
      </c>
      <c r="H5" s="19"/>
      <c r="J5" s="20"/>
      <c r="K5" s="21" t="s">
        <v>20</v>
      </c>
      <c r="L5" s="22"/>
    </row>
    <row r="6" spans="1:12" ht="24.75" customHeight="1">
      <c r="A6" s="1"/>
      <c r="B6" s="23">
        <v>1</v>
      </c>
      <c r="C6" s="23">
        <v>1</v>
      </c>
      <c r="D6" s="24" t="str">
        <f>K6</f>
        <v>Fotö Gif</v>
      </c>
      <c r="E6" s="25" t="str">
        <f>K7</f>
        <v>Hjuvik Dragons</v>
      </c>
      <c r="F6" s="26">
        <v>0.4166666666666667</v>
      </c>
      <c r="G6" s="27"/>
      <c r="H6" s="2" t="s">
        <v>10</v>
      </c>
      <c r="J6" s="28">
        <v>1</v>
      </c>
      <c r="K6" s="29" t="s">
        <v>36</v>
      </c>
      <c r="L6" s="30" t="s">
        <v>11</v>
      </c>
    </row>
    <row r="7" spans="1:12" ht="24.75" customHeight="1">
      <c r="A7" s="1"/>
      <c r="B7" s="23">
        <v>2</v>
      </c>
      <c r="C7" s="23">
        <v>1</v>
      </c>
      <c r="D7" s="24" t="str">
        <f>K8</f>
        <v>Öckerö United</v>
      </c>
      <c r="E7" s="25" t="str">
        <f>K9</f>
        <v>Hälsö / Knippla</v>
      </c>
      <c r="F7" s="26">
        <v>0.4166666666666667</v>
      </c>
      <c r="G7" s="27"/>
      <c r="H7" s="2" t="s">
        <v>10</v>
      </c>
      <c r="J7" s="28">
        <v>2</v>
      </c>
      <c r="K7" s="29" t="s">
        <v>33</v>
      </c>
      <c r="L7" s="30" t="s">
        <v>11</v>
      </c>
    </row>
    <row r="8" spans="1:12" ht="24.75" customHeight="1">
      <c r="A8" s="1"/>
      <c r="B8" s="23">
        <v>3</v>
      </c>
      <c r="C8" s="23">
        <v>1</v>
      </c>
      <c r="D8" s="24" t="str">
        <f>K10</f>
        <v>Hjuvik Lions</v>
      </c>
      <c r="E8" s="25" t="str">
        <f>K11</f>
        <v>Öckerö City</v>
      </c>
      <c r="F8" s="26">
        <v>0.4375</v>
      </c>
      <c r="G8" s="27"/>
      <c r="H8" s="2" t="s">
        <v>10</v>
      </c>
      <c r="J8" s="28">
        <v>3</v>
      </c>
      <c r="K8" s="29" t="s">
        <v>32</v>
      </c>
      <c r="L8" s="30" t="s">
        <v>11</v>
      </c>
    </row>
    <row r="9" spans="1:12" ht="24.75" customHeight="1">
      <c r="A9" s="1"/>
      <c r="B9" s="23">
        <v>4</v>
      </c>
      <c r="C9" s="23">
        <v>1</v>
      </c>
      <c r="D9" s="24" t="str">
        <f>K12</f>
        <v>Hönö Röd</v>
      </c>
      <c r="E9" s="25" t="str">
        <f>K13</f>
        <v>Hönö Vit</v>
      </c>
      <c r="F9" s="26">
        <v>0.4375</v>
      </c>
      <c r="G9" s="27"/>
      <c r="H9" s="2" t="s">
        <v>10</v>
      </c>
      <c r="J9" s="28">
        <v>4</v>
      </c>
      <c r="K9" s="29" t="s">
        <v>35</v>
      </c>
      <c r="L9" s="30" t="s">
        <v>11</v>
      </c>
    </row>
    <row r="10" spans="1:12" ht="24.75" customHeight="1">
      <c r="A10" s="1"/>
      <c r="B10" s="23">
        <v>5</v>
      </c>
      <c r="C10" s="23">
        <v>2</v>
      </c>
      <c r="D10" s="24" t="str">
        <f>K6</f>
        <v>Fotö Gif</v>
      </c>
      <c r="E10" s="25" t="str">
        <f>K8</f>
        <v>Öckerö United</v>
      </c>
      <c r="F10" s="26">
        <v>0.46875</v>
      </c>
      <c r="G10" s="27"/>
      <c r="H10" s="2" t="s">
        <v>10</v>
      </c>
      <c r="J10" s="28">
        <v>5</v>
      </c>
      <c r="K10" s="29" t="s">
        <v>34</v>
      </c>
      <c r="L10" s="30" t="s">
        <v>11</v>
      </c>
    </row>
    <row r="11" spans="1:12" ht="24.75" customHeight="1">
      <c r="A11" s="1"/>
      <c r="B11" s="23">
        <v>6</v>
      </c>
      <c r="C11" s="23">
        <v>2</v>
      </c>
      <c r="D11" s="24" t="str">
        <f>K7</f>
        <v>Hjuvik Dragons</v>
      </c>
      <c r="E11" s="25" t="str">
        <f>K9</f>
        <v>Hälsö / Knippla</v>
      </c>
      <c r="F11" s="26">
        <v>0.46875</v>
      </c>
      <c r="G11" s="27"/>
      <c r="H11" s="2" t="s">
        <v>10</v>
      </c>
      <c r="J11" s="28">
        <v>6</v>
      </c>
      <c r="K11" s="29" t="s">
        <v>31</v>
      </c>
      <c r="L11" s="30" t="s">
        <v>11</v>
      </c>
    </row>
    <row r="12" spans="1:12" ht="24.75" customHeight="1">
      <c r="A12" s="1"/>
      <c r="B12" s="23">
        <v>7</v>
      </c>
      <c r="C12" s="23">
        <v>2</v>
      </c>
      <c r="D12" s="24" t="str">
        <f>K10</f>
        <v>Hjuvik Lions</v>
      </c>
      <c r="E12" s="25" t="str">
        <f>K12</f>
        <v>Hönö Röd</v>
      </c>
      <c r="F12" s="26">
        <v>0.4895833333333333</v>
      </c>
      <c r="G12" s="27"/>
      <c r="H12" s="2" t="s">
        <v>10</v>
      </c>
      <c r="J12" s="31">
        <v>7</v>
      </c>
      <c r="K12" s="29" t="s">
        <v>29</v>
      </c>
      <c r="L12" s="30" t="s">
        <v>11</v>
      </c>
    </row>
    <row r="13" spans="1:12" ht="24.75" customHeight="1">
      <c r="A13" s="1"/>
      <c r="B13" s="23">
        <v>8</v>
      </c>
      <c r="C13" s="23">
        <v>2</v>
      </c>
      <c r="D13" s="24" t="str">
        <f>K11</f>
        <v>Öckerö City</v>
      </c>
      <c r="E13" s="25" t="str">
        <f>K13</f>
        <v>Hönö Vit</v>
      </c>
      <c r="F13" s="26">
        <v>0.4895833333333333</v>
      </c>
      <c r="G13" s="27"/>
      <c r="H13" s="2" t="s">
        <v>10</v>
      </c>
      <c r="J13" s="32">
        <v>8</v>
      </c>
      <c r="K13" s="29" t="s">
        <v>30</v>
      </c>
      <c r="L13" s="33" t="s">
        <v>11</v>
      </c>
    </row>
    <row r="14" spans="1:8" ht="24.75" customHeight="1">
      <c r="A14" s="1"/>
      <c r="B14" s="23">
        <v>9</v>
      </c>
      <c r="C14" s="23">
        <v>3</v>
      </c>
      <c r="D14" s="24" t="str">
        <f>K6</f>
        <v>Fotö Gif</v>
      </c>
      <c r="E14" s="25" t="str">
        <f>K9</f>
        <v>Hälsö / Knippla</v>
      </c>
      <c r="F14" s="26">
        <v>0.5208333333333334</v>
      </c>
      <c r="G14" s="27"/>
      <c r="H14" s="2" t="s">
        <v>10</v>
      </c>
    </row>
    <row r="15" spans="1:12" ht="24.75" customHeight="1">
      <c r="A15" s="1"/>
      <c r="B15" s="23">
        <v>10</v>
      </c>
      <c r="C15" s="23">
        <v>3</v>
      </c>
      <c r="D15" s="24" t="str">
        <f>K7</f>
        <v>Hjuvik Dragons</v>
      </c>
      <c r="E15" s="25" t="str">
        <f>K8</f>
        <v>Öckerö United</v>
      </c>
      <c r="F15" s="26">
        <v>0.5208333333333334</v>
      </c>
      <c r="G15" s="27"/>
      <c r="H15" s="2"/>
      <c r="J15" s="34"/>
      <c r="K15" s="35"/>
      <c r="L15" s="36"/>
    </row>
    <row r="16" spans="1:12" ht="24.75" customHeight="1">
      <c r="A16" s="1"/>
      <c r="B16" s="23">
        <v>11</v>
      </c>
      <c r="C16" s="23">
        <v>3</v>
      </c>
      <c r="D16" s="24" t="str">
        <f>K10</f>
        <v>Hjuvik Lions</v>
      </c>
      <c r="E16" s="25" t="str">
        <f>K13</f>
        <v>Hönö Vit</v>
      </c>
      <c r="F16" s="26">
        <v>0.5416666666666666</v>
      </c>
      <c r="G16" s="27"/>
      <c r="H16" s="2"/>
      <c r="J16" s="34"/>
      <c r="K16" s="35"/>
      <c r="L16" s="36"/>
    </row>
    <row r="17" spans="1:8" ht="24.75" customHeight="1">
      <c r="A17" s="1"/>
      <c r="B17" s="23">
        <v>12</v>
      </c>
      <c r="C17" s="23">
        <v>3</v>
      </c>
      <c r="D17" s="24" t="str">
        <f>K11</f>
        <v>Öckerö City</v>
      </c>
      <c r="E17" s="25" t="str">
        <f>K12</f>
        <v>Hönö Röd</v>
      </c>
      <c r="F17" s="26">
        <v>0.5416666666666666</v>
      </c>
      <c r="G17" s="27"/>
      <c r="H17" s="2" t="s">
        <v>10</v>
      </c>
    </row>
    <row r="18" spans="1:8" ht="11.25" customHeight="1">
      <c r="A18" s="1"/>
      <c r="B18" s="12"/>
      <c r="C18" s="12"/>
      <c r="D18" s="12"/>
      <c r="E18" s="12"/>
      <c r="F18" s="12"/>
      <c r="G18" s="13"/>
      <c r="H18" s="2"/>
    </row>
    <row r="19" spans="1:8" ht="27" customHeight="1">
      <c r="A19" s="1"/>
      <c r="B19" s="37" t="s">
        <v>12</v>
      </c>
      <c r="C19" s="37"/>
      <c r="D19" s="38" t="s">
        <v>13</v>
      </c>
      <c r="E19" s="38" t="s">
        <v>14</v>
      </c>
      <c r="F19" s="39" t="s">
        <v>15</v>
      </c>
      <c r="G19" s="40" t="s">
        <v>16</v>
      </c>
      <c r="H19" s="2"/>
    </row>
    <row r="20" spans="1:8" ht="24.75" customHeight="1">
      <c r="A20" s="1"/>
      <c r="B20" s="41" t="str">
        <f aca="true" t="shared" si="0" ref="B20:B27">K6</f>
        <v>Fotö Gif</v>
      </c>
      <c r="C20" s="41"/>
      <c r="D20" s="42"/>
      <c r="E20" s="42"/>
      <c r="F20" s="43"/>
      <c r="G20" s="44"/>
      <c r="H20" s="2"/>
    </row>
    <row r="21" spans="1:8" ht="24.75" customHeight="1">
      <c r="A21" s="1"/>
      <c r="B21" s="41" t="str">
        <f t="shared" si="0"/>
        <v>Hjuvik Dragons</v>
      </c>
      <c r="C21" s="41"/>
      <c r="D21" s="45"/>
      <c r="E21" s="45"/>
      <c r="F21" s="27"/>
      <c r="G21" s="46"/>
      <c r="H21" s="2"/>
    </row>
    <row r="22" spans="1:8" ht="24.75" customHeight="1">
      <c r="A22" s="1"/>
      <c r="B22" s="41" t="str">
        <f t="shared" si="0"/>
        <v>Öckerö United</v>
      </c>
      <c r="C22" s="41"/>
      <c r="D22" s="45"/>
      <c r="E22" s="45"/>
      <c r="F22" s="27"/>
      <c r="G22" s="46"/>
      <c r="H22" s="2"/>
    </row>
    <row r="23" spans="1:8" ht="24.75" customHeight="1">
      <c r="A23" s="1"/>
      <c r="B23" s="41" t="str">
        <f t="shared" si="0"/>
        <v>Hälsö / Knippla</v>
      </c>
      <c r="C23" s="41"/>
      <c r="D23" s="45"/>
      <c r="E23" s="45"/>
      <c r="F23" s="27"/>
      <c r="G23" s="46"/>
      <c r="H23" s="2"/>
    </row>
    <row r="24" spans="1:8" ht="24.75" customHeight="1">
      <c r="A24" s="1"/>
      <c r="B24" s="47" t="str">
        <f t="shared" si="0"/>
        <v>Hjuvik Lions</v>
      </c>
      <c r="C24" s="48"/>
      <c r="D24" s="45"/>
      <c r="E24" s="45"/>
      <c r="F24" s="27"/>
      <c r="G24" s="46"/>
      <c r="H24" s="2"/>
    </row>
    <row r="25" spans="1:8" ht="24.75" customHeight="1">
      <c r="A25" s="1"/>
      <c r="B25" s="41" t="str">
        <f t="shared" si="0"/>
        <v>Öckerö City</v>
      </c>
      <c r="C25" s="41"/>
      <c r="D25" s="45"/>
      <c r="E25" s="45"/>
      <c r="F25" s="27"/>
      <c r="G25" s="46"/>
      <c r="H25" s="2"/>
    </row>
    <row r="26" spans="1:8" ht="24.75" customHeight="1">
      <c r="A26" s="1"/>
      <c r="B26" s="41" t="str">
        <f t="shared" si="0"/>
        <v>Hönö Röd</v>
      </c>
      <c r="C26" s="41"/>
      <c r="D26" s="45"/>
      <c r="E26" s="45"/>
      <c r="F26" s="27"/>
      <c r="G26" s="46"/>
      <c r="H26" s="2"/>
    </row>
    <row r="27" spans="1:8" ht="24.75" customHeight="1">
      <c r="A27" s="1"/>
      <c r="B27" s="41" t="str">
        <f t="shared" si="0"/>
        <v>Hönö Vit</v>
      </c>
      <c r="C27" s="41"/>
      <c r="D27" s="45"/>
      <c r="E27" s="45"/>
      <c r="F27" s="27"/>
      <c r="G27" s="46"/>
      <c r="H27" s="2"/>
    </row>
    <row r="28" spans="1:8" ht="11.25" customHeight="1">
      <c r="A28" s="1"/>
      <c r="B28" s="2"/>
      <c r="C28" s="2"/>
      <c r="D28" s="2"/>
      <c r="E28" s="2"/>
      <c r="F28" s="2"/>
      <c r="G28" s="3"/>
      <c r="H28" s="2"/>
    </row>
    <row r="29" spans="1:8" ht="9.75" customHeight="1">
      <c r="A29" s="1"/>
      <c r="B29" s="2"/>
      <c r="C29" s="2"/>
      <c r="D29" s="2"/>
      <c r="E29" s="2"/>
      <c r="F29" s="2"/>
      <c r="G29" s="3"/>
      <c r="H29" s="2"/>
    </row>
  </sheetData>
  <mergeCells count="11">
    <mergeCell ref="B2:E2"/>
    <mergeCell ref="B3:E3"/>
    <mergeCell ref="B24:C24"/>
    <mergeCell ref="B23:C23"/>
    <mergeCell ref="B19:C19"/>
    <mergeCell ref="B20:C20"/>
    <mergeCell ref="B21:C21"/>
    <mergeCell ref="B22:C22"/>
    <mergeCell ref="B26:C26"/>
    <mergeCell ref="B27:C27"/>
    <mergeCell ref="B25:C25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2009-03-23&amp;RSISK / Poolspelmall</oddFooter>
  </headerFooter>
  <rowBreaks count="1" manualBreakCount="1">
    <brk id="2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4" t="s">
        <v>25</v>
      </c>
      <c r="C2" s="5"/>
      <c r="D2" s="5"/>
      <c r="E2" s="5"/>
      <c r="F2" s="6" t="s">
        <v>0</v>
      </c>
      <c r="G2" s="7"/>
      <c r="H2" s="2"/>
    </row>
    <row r="3" spans="1:8" ht="27" customHeight="1" thickBot="1" thickTop="1">
      <c r="A3" s="1"/>
      <c r="B3" s="4" t="s">
        <v>26</v>
      </c>
      <c r="C3" s="5"/>
      <c r="D3" s="5"/>
      <c r="E3" s="8"/>
      <c r="F3" s="9" t="s">
        <v>19</v>
      </c>
      <c r="G3" s="10" t="s">
        <v>1</v>
      </c>
      <c r="H3" s="2"/>
    </row>
    <row r="4" spans="1:11" ht="16.5" customHeight="1" thickTop="1">
      <c r="A4" s="1"/>
      <c r="B4" s="11" t="s">
        <v>2</v>
      </c>
      <c r="C4" s="12"/>
      <c r="D4" s="12"/>
      <c r="E4" s="12"/>
      <c r="F4" s="12"/>
      <c r="G4" s="13"/>
      <c r="H4" s="2"/>
      <c r="K4" t="s">
        <v>3</v>
      </c>
    </row>
    <row r="5" spans="1:12" ht="27" customHeight="1">
      <c r="A5" s="1"/>
      <c r="B5" s="14" t="s">
        <v>4</v>
      </c>
      <c r="C5" s="14" t="s">
        <v>5</v>
      </c>
      <c r="D5" s="15" t="s">
        <v>6</v>
      </c>
      <c r="E5" s="16" t="s">
        <v>7</v>
      </c>
      <c r="F5" s="17" t="s">
        <v>8</v>
      </c>
      <c r="G5" s="18" t="s">
        <v>9</v>
      </c>
      <c r="H5" s="19"/>
      <c r="J5" s="20"/>
      <c r="K5" s="21" t="s">
        <v>20</v>
      </c>
      <c r="L5" s="22"/>
    </row>
    <row r="6" spans="1:12" ht="24.75" customHeight="1">
      <c r="A6" s="1"/>
      <c r="B6" s="23">
        <v>1</v>
      </c>
      <c r="C6" s="23">
        <v>1</v>
      </c>
      <c r="D6" s="24" t="str">
        <f>K6</f>
        <v>Öckerö City</v>
      </c>
      <c r="E6" s="25" t="str">
        <f>K7</f>
        <v>Fotö Gif</v>
      </c>
      <c r="F6" s="26">
        <v>0.4166666666666667</v>
      </c>
      <c r="G6" s="27"/>
      <c r="H6" s="2" t="s">
        <v>10</v>
      </c>
      <c r="J6" s="28">
        <v>1</v>
      </c>
      <c r="K6" s="29" t="s">
        <v>31</v>
      </c>
      <c r="L6" s="30" t="s">
        <v>11</v>
      </c>
    </row>
    <row r="7" spans="1:12" ht="24.75" customHeight="1">
      <c r="A7" s="1"/>
      <c r="B7" s="23">
        <v>2</v>
      </c>
      <c r="C7" s="23">
        <v>1</v>
      </c>
      <c r="D7" s="24" t="str">
        <f>K8</f>
        <v>Hönö Vit</v>
      </c>
      <c r="E7" s="25" t="str">
        <f>K9</f>
        <v>Hälsö / Knippla</v>
      </c>
      <c r="F7" s="26">
        <v>0.4166666666666667</v>
      </c>
      <c r="G7" s="27"/>
      <c r="H7" s="2" t="s">
        <v>10</v>
      </c>
      <c r="J7" s="28">
        <v>2</v>
      </c>
      <c r="K7" s="29" t="s">
        <v>36</v>
      </c>
      <c r="L7" s="30" t="s">
        <v>11</v>
      </c>
    </row>
    <row r="8" spans="1:12" ht="24.75" customHeight="1">
      <c r="A8" s="1"/>
      <c r="B8" s="23">
        <v>3</v>
      </c>
      <c r="C8" s="23">
        <v>1</v>
      </c>
      <c r="D8" s="24" t="str">
        <f>K10</f>
        <v>Öckerö United</v>
      </c>
      <c r="E8" s="25" t="str">
        <f>K11</f>
        <v>Hjuvik Lions</v>
      </c>
      <c r="F8" s="26">
        <v>0.4375</v>
      </c>
      <c r="G8" s="27"/>
      <c r="H8" s="2" t="s">
        <v>10</v>
      </c>
      <c r="J8" s="28">
        <v>3</v>
      </c>
      <c r="K8" s="29" t="s">
        <v>30</v>
      </c>
      <c r="L8" s="30" t="s">
        <v>11</v>
      </c>
    </row>
    <row r="9" spans="1:12" ht="24.75" customHeight="1">
      <c r="A9" s="1"/>
      <c r="B9" s="23">
        <v>4</v>
      </c>
      <c r="C9" s="23">
        <v>1</v>
      </c>
      <c r="D9" s="24" t="str">
        <f>K12</f>
        <v>Hjuvik Dragons</v>
      </c>
      <c r="E9" s="25" t="str">
        <f>K13</f>
        <v>Hönö Röd</v>
      </c>
      <c r="F9" s="26">
        <v>0.4375</v>
      </c>
      <c r="G9" s="27"/>
      <c r="H9" s="2" t="s">
        <v>10</v>
      </c>
      <c r="J9" s="28">
        <v>4</v>
      </c>
      <c r="K9" s="29" t="s">
        <v>35</v>
      </c>
      <c r="L9" s="30" t="s">
        <v>11</v>
      </c>
    </row>
    <row r="10" spans="1:12" ht="24.75" customHeight="1">
      <c r="A10" s="1"/>
      <c r="B10" s="23">
        <v>5</v>
      </c>
      <c r="C10" s="23">
        <v>2</v>
      </c>
      <c r="D10" s="24" t="str">
        <f>K6</f>
        <v>Öckerö City</v>
      </c>
      <c r="E10" s="25" t="str">
        <f>K8</f>
        <v>Hönö Vit</v>
      </c>
      <c r="F10" s="26">
        <v>0.46875</v>
      </c>
      <c r="G10" s="27"/>
      <c r="H10" s="2" t="s">
        <v>10</v>
      </c>
      <c r="J10" s="28">
        <v>5</v>
      </c>
      <c r="K10" s="29" t="s">
        <v>32</v>
      </c>
      <c r="L10" s="30" t="s">
        <v>11</v>
      </c>
    </row>
    <row r="11" spans="1:12" ht="24.75" customHeight="1">
      <c r="A11" s="1"/>
      <c r="B11" s="23">
        <v>6</v>
      </c>
      <c r="C11" s="23">
        <v>2</v>
      </c>
      <c r="D11" s="24" t="str">
        <f>K7</f>
        <v>Fotö Gif</v>
      </c>
      <c r="E11" s="25" t="str">
        <f>K9</f>
        <v>Hälsö / Knippla</v>
      </c>
      <c r="F11" s="26">
        <v>0.46875</v>
      </c>
      <c r="G11" s="27"/>
      <c r="H11" s="2" t="s">
        <v>10</v>
      </c>
      <c r="J11" s="28">
        <v>6</v>
      </c>
      <c r="K11" s="29" t="s">
        <v>34</v>
      </c>
      <c r="L11" s="30" t="s">
        <v>11</v>
      </c>
    </row>
    <row r="12" spans="1:12" ht="24.75" customHeight="1">
      <c r="A12" s="1"/>
      <c r="B12" s="23">
        <v>7</v>
      </c>
      <c r="C12" s="23">
        <v>2</v>
      </c>
      <c r="D12" s="24" t="str">
        <f>K10</f>
        <v>Öckerö United</v>
      </c>
      <c r="E12" s="25" t="str">
        <f>K12</f>
        <v>Hjuvik Dragons</v>
      </c>
      <c r="F12" s="26">
        <v>0.4895833333333333</v>
      </c>
      <c r="G12" s="27"/>
      <c r="H12" s="2" t="s">
        <v>10</v>
      </c>
      <c r="J12" s="31">
        <v>7</v>
      </c>
      <c r="K12" s="29" t="s">
        <v>33</v>
      </c>
      <c r="L12" s="30" t="s">
        <v>11</v>
      </c>
    </row>
    <row r="13" spans="1:12" ht="24.75" customHeight="1">
      <c r="A13" s="1"/>
      <c r="B13" s="23">
        <v>8</v>
      </c>
      <c r="C13" s="23">
        <v>2</v>
      </c>
      <c r="D13" s="24" t="str">
        <f>K11</f>
        <v>Hjuvik Lions</v>
      </c>
      <c r="E13" s="25" t="str">
        <f>K13</f>
        <v>Hönö Röd</v>
      </c>
      <c r="F13" s="26">
        <v>0.4895833333333333</v>
      </c>
      <c r="G13" s="27"/>
      <c r="H13" s="2" t="s">
        <v>10</v>
      </c>
      <c r="J13" s="32">
        <v>8</v>
      </c>
      <c r="K13" s="29" t="s">
        <v>29</v>
      </c>
      <c r="L13" s="33" t="s">
        <v>11</v>
      </c>
    </row>
    <row r="14" spans="1:8" ht="24.75" customHeight="1">
      <c r="A14" s="1"/>
      <c r="B14" s="23">
        <v>9</v>
      </c>
      <c r="C14" s="23">
        <v>3</v>
      </c>
      <c r="D14" s="24" t="str">
        <f>K6</f>
        <v>Öckerö City</v>
      </c>
      <c r="E14" s="25" t="str">
        <f>K9</f>
        <v>Hälsö / Knippla</v>
      </c>
      <c r="F14" s="26">
        <v>0.5208333333333334</v>
      </c>
      <c r="G14" s="27"/>
      <c r="H14" s="2" t="s">
        <v>10</v>
      </c>
    </row>
    <row r="15" spans="1:12" ht="24.75" customHeight="1">
      <c r="A15" s="1"/>
      <c r="B15" s="23">
        <v>10</v>
      </c>
      <c r="C15" s="23">
        <v>3</v>
      </c>
      <c r="D15" s="24" t="str">
        <f>K7</f>
        <v>Fotö Gif</v>
      </c>
      <c r="E15" s="25" t="str">
        <f>K8</f>
        <v>Hönö Vit</v>
      </c>
      <c r="F15" s="26">
        <v>0.5208333333333334</v>
      </c>
      <c r="G15" s="27"/>
      <c r="H15" s="2"/>
      <c r="J15" s="34"/>
      <c r="K15" s="35"/>
      <c r="L15" s="36"/>
    </row>
    <row r="16" spans="1:12" ht="24.75" customHeight="1">
      <c r="A16" s="1"/>
      <c r="B16" s="23">
        <v>11</v>
      </c>
      <c r="C16" s="23">
        <v>3</v>
      </c>
      <c r="D16" s="24" t="str">
        <f>K10</f>
        <v>Öckerö United</v>
      </c>
      <c r="E16" s="25" t="str">
        <f>K13</f>
        <v>Hönö Röd</v>
      </c>
      <c r="F16" s="26">
        <v>0.5416666666666666</v>
      </c>
      <c r="G16" s="27"/>
      <c r="H16" s="2"/>
      <c r="J16" s="34"/>
      <c r="K16" s="35"/>
      <c r="L16" s="36"/>
    </row>
    <row r="17" spans="1:8" ht="24.75" customHeight="1">
      <c r="A17" s="1"/>
      <c r="B17" s="23">
        <v>12</v>
      </c>
      <c r="C17" s="23">
        <v>3</v>
      </c>
      <c r="D17" s="24" t="str">
        <f>K11</f>
        <v>Hjuvik Lions</v>
      </c>
      <c r="E17" s="25" t="str">
        <f>K12</f>
        <v>Hjuvik Dragons</v>
      </c>
      <c r="F17" s="26">
        <v>0.5416666666666666</v>
      </c>
      <c r="G17" s="27"/>
      <c r="H17" s="2" t="s">
        <v>10</v>
      </c>
    </row>
    <row r="18" spans="1:8" ht="11.25" customHeight="1">
      <c r="A18" s="1"/>
      <c r="B18" s="12"/>
      <c r="C18" s="12"/>
      <c r="D18" s="12"/>
      <c r="E18" s="12"/>
      <c r="F18" s="12"/>
      <c r="G18" s="13"/>
      <c r="H18" s="2"/>
    </row>
    <row r="19" spans="1:8" ht="27" customHeight="1">
      <c r="A19" s="1"/>
      <c r="B19" s="37" t="s">
        <v>12</v>
      </c>
      <c r="C19" s="37"/>
      <c r="D19" s="38" t="s">
        <v>13</v>
      </c>
      <c r="E19" s="38" t="s">
        <v>14</v>
      </c>
      <c r="F19" s="39" t="s">
        <v>15</v>
      </c>
      <c r="G19" s="40" t="s">
        <v>16</v>
      </c>
      <c r="H19" s="2"/>
    </row>
    <row r="20" spans="1:8" ht="24.75" customHeight="1">
      <c r="A20" s="1"/>
      <c r="B20" s="41" t="str">
        <f aca="true" t="shared" si="0" ref="B20:B27">K6</f>
        <v>Öckerö City</v>
      </c>
      <c r="C20" s="41"/>
      <c r="D20" s="42"/>
      <c r="E20" s="42"/>
      <c r="F20" s="43"/>
      <c r="G20" s="44"/>
      <c r="H20" s="2"/>
    </row>
    <row r="21" spans="1:8" ht="24.75" customHeight="1">
      <c r="A21" s="1"/>
      <c r="B21" s="41" t="str">
        <f t="shared" si="0"/>
        <v>Fotö Gif</v>
      </c>
      <c r="C21" s="41"/>
      <c r="D21" s="45"/>
      <c r="E21" s="45"/>
      <c r="F21" s="27"/>
      <c r="G21" s="46"/>
      <c r="H21" s="2"/>
    </row>
    <row r="22" spans="1:8" ht="24.75" customHeight="1">
      <c r="A22" s="1"/>
      <c r="B22" s="41" t="str">
        <f t="shared" si="0"/>
        <v>Hönö Vit</v>
      </c>
      <c r="C22" s="41"/>
      <c r="D22" s="45"/>
      <c r="E22" s="45"/>
      <c r="F22" s="27"/>
      <c r="G22" s="46"/>
      <c r="H22" s="2"/>
    </row>
    <row r="23" spans="1:8" ht="24.75" customHeight="1">
      <c r="A23" s="1"/>
      <c r="B23" s="41" t="str">
        <f t="shared" si="0"/>
        <v>Hälsö / Knippla</v>
      </c>
      <c r="C23" s="41"/>
      <c r="D23" s="45"/>
      <c r="E23" s="45"/>
      <c r="F23" s="27"/>
      <c r="G23" s="46"/>
      <c r="H23" s="2"/>
    </row>
    <row r="24" spans="1:8" ht="24.75" customHeight="1">
      <c r="A24" s="1"/>
      <c r="B24" s="47" t="str">
        <f t="shared" si="0"/>
        <v>Öckerö United</v>
      </c>
      <c r="C24" s="48"/>
      <c r="D24" s="45"/>
      <c r="E24" s="45"/>
      <c r="F24" s="27"/>
      <c r="G24" s="46"/>
      <c r="H24" s="2"/>
    </row>
    <row r="25" spans="1:8" ht="24.75" customHeight="1">
      <c r="A25" s="1"/>
      <c r="B25" s="41" t="str">
        <f t="shared" si="0"/>
        <v>Hjuvik Lions</v>
      </c>
      <c r="C25" s="41"/>
      <c r="D25" s="45"/>
      <c r="E25" s="45"/>
      <c r="F25" s="27"/>
      <c r="G25" s="46"/>
      <c r="H25" s="2"/>
    </row>
    <row r="26" spans="1:8" ht="24.75" customHeight="1">
      <c r="A26" s="1"/>
      <c r="B26" s="41" t="str">
        <f t="shared" si="0"/>
        <v>Hjuvik Dragons</v>
      </c>
      <c r="C26" s="41"/>
      <c r="D26" s="45"/>
      <c r="E26" s="45"/>
      <c r="F26" s="27"/>
      <c r="G26" s="46"/>
      <c r="H26" s="2"/>
    </row>
    <row r="27" spans="1:8" ht="24.75" customHeight="1">
      <c r="A27" s="1"/>
      <c r="B27" s="41" t="str">
        <f t="shared" si="0"/>
        <v>Hönö Röd</v>
      </c>
      <c r="C27" s="41"/>
      <c r="D27" s="45"/>
      <c r="E27" s="45"/>
      <c r="F27" s="27"/>
      <c r="G27" s="46"/>
      <c r="H27" s="2"/>
    </row>
    <row r="28" spans="1:8" ht="11.25" customHeight="1">
      <c r="A28" s="1"/>
      <c r="B28" s="2"/>
      <c r="C28" s="2"/>
      <c r="D28" s="2"/>
      <c r="E28" s="2"/>
      <c r="F28" s="2"/>
      <c r="G28" s="3"/>
      <c r="H28" s="2"/>
    </row>
    <row r="29" spans="1:8" ht="9.75" customHeight="1">
      <c r="A29" s="1"/>
      <c r="B29" s="2"/>
      <c r="C29" s="2"/>
      <c r="D29" s="2"/>
      <c r="E29" s="2"/>
      <c r="F29" s="2"/>
      <c r="G29" s="3"/>
      <c r="H29" s="2"/>
    </row>
  </sheetData>
  <mergeCells count="11">
    <mergeCell ref="B26:C26"/>
    <mergeCell ref="B27:C27"/>
    <mergeCell ref="B25:C25"/>
    <mergeCell ref="B2:E2"/>
    <mergeCell ref="B3:E3"/>
    <mergeCell ref="B24:C24"/>
    <mergeCell ref="B23:C23"/>
    <mergeCell ref="B19:C19"/>
    <mergeCell ref="B20:C20"/>
    <mergeCell ref="B21:C21"/>
    <mergeCell ref="B22:C22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2009-03-23&amp;RSISK / Poolspelmall</oddFooter>
  </headerFooter>
  <rowBreaks count="1" manualBreakCount="1">
    <brk id="2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4" t="s">
        <v>28</v>
      </c>
      <c r="C2" s="5"/>
      <c r="D2" s="5"/>
      <c r="E2" s="5"/>
      <c r="F2" s="6" t="s">
        <v>0</v>
      </c>
      <c r="G2" s="7"/>
      <c r="H2" s="2"/>
    </row>
    <row r="3" spans="1:8" ht="27" customHeight="1" thickBot="1" thickTop="1">
      <c r="A3" s="1"/>
      <c r="B3" s="4" t="s">
        <v>27</v>
      </c>
      <c r="C3" s="5"/>
      <c r="D3" s="5"/>
      <c r="E3" s="8"/>
      <c r="F3" s="9" t="s">
        <v>19</v>
      </c>
      <c r="G3" s="10" t="s">
        <v>1</v>
      </c>
      <c r="H3" s="2"/>
    </row>
    <row r="4" spans="1:11" ht="16.5" customHeight="1" thickTop="1">
      <c r="A4" s="1"/>
      <c r="B4" s="11" t="s">
        <v>2</v>
      </c>
      <c r="C4" s="12"/>
      <c r="D4" s="12"/>
      <c r="E4" s="12"/>
      <c r="F4" s="12"/>
      <c r="G4" s="13"/>
      <c r="H4" s="2"/>
      <c r="K4" t="s">
        <v>3</v>
      </c>
    </row>
    <row r="5" spans="1:12" ht="27" customHeight="1">
      <c r="A5" s="1"/>
      <c r="B5" s="14" t="s">
        <v>4</v>
      </c>
      <c r="C5" s="14" t="s">
        <v>5</v>
      </c>
      <c r="D5" s="15" t="s">
        <v>6</v>
      </c>
      <c r="E5" s="16" t="s">
        <v>7</v>
      </c>
      <c r="F5" s="17" t="s">
        <v>8</v>
      </c>
      <c r="G5" s="18" t="s">
        <v>9</v>
      </c>
      <c r="H5" s="19"/>
      <c r="J5" s="20"/>
      <c r="K5" s="21" t="s">
        <v>20</v>
      </c>
      <c r="L5" s="22"/>
    </row>
    <row r="6" spans="1:12" ht="24.75" customHeight="1">
      <c r="A6" s="1"/>
      <c r="B6" s="23">
        <v>1</v>
      </c>
      <c r="C6" s="23">
        <v>1</v>
      </c>
      <c r="D6" s="24" t="str">
        <f>K6</f>
        <v>Hjuvik Dragons</v>
      </c>
      <c r="E6" s="25" t="str">
        <f>K7</f>
        <v>Fotö Gif</v>
      </c>
      <c r="F6" s="26">
        <v>0.4166666666666667</v>
      </c>
      <c r="G6" s="27"/>
      <c r="H6" s="2" t="s">
        <v>10</v>
      </c>
      <c r="J6" s="28">
        <v>1</v>
      </c>
      <c r="K6" s="29" t="s">
        <v>33</v>
      </c>
      <c r="L6" s="30" t="s">
        <v>11</v>
      </c>
    </row>
    <row r="7" spans="1:12" ht="24.75" customHeight="1">
      <c r="A7" s="1"/>
      <c r="B7" s="23">
        <v>2</v>
      </c>
      <c r="C7" s="23">
        <v>1</v>
      </c>
      <c r="D7" s="24" t="str">
        <f>K8</f>
        <v>Hönö Röd</v>
      </c>
      <c r="E7" s="25" t="str">
        <f>K9</f>
        <v>Öckerö City</v>
      </c>
      <c r="F7" s="26">
        <v>0.4166666666666667</v>
      </c>
      <c r="G7" s="27"/>
      <c r="H7" s="2" t="s">
        <v>10</v>
      </c>
      <c r="J7" s="28">
        <v>2</v>
      </c>
      <c r="K7" s="29" t="s">
        <v>36</v>
      </c>
      <c r="L7" s="30" t="s">
        <v>11</v>
      </c>
    </row>
    <row r="8" spans="1:12" ht="24.75" customHeight="1">
      <c r="A8" s="1"/>
      <c r="B8" s="23">
        <v>3</v>
      </c>
      <c r="C8" s="23">
        <v>1</v>
      </c>
      <c r="D8" s="24" t="str">
        <f>K10</f>
        <v>Hjuvik Lions</v>
      </c>
      <c r="E8" s="25" t="str">
        <f>K11</f>
        <v>Hälsö / Knippla</v>
      </c>
      <c r="F8" s="26">
        <v>0.4375</v>
      </c>
      <c r="G8" s="27"/>
      <c r="H8" s="2" t="s">
        <v>10</v>
      </c>
      <c r="J8" s="28">
        <v>3</v>
      </c>
      <c r="K8" s="29" t="s">
        <v>29</v>
      </c>
      <c r="L8" s="30" t="s">
        <v>11</v>
      </c>
    </row>
    <row r="9" spans="1:12" ht="24.75" customHeight="1">
      <c r="A9" s="1"/>
      <c r="B9" s="23">
        <v>4</v>
      </c>
      <c r="C9" s="23">
        <v>1</v>
      </c>
      <c r="D9" s="24" t="str">
        <f>K12</f>
        <v>Hönö Vit</v>
      </c>
      <c r="E9" s="25" t="str">
        <f>K13</f>
        <v>Öckerö United</v>
      </c>
      <c r="F9" s="26">
        <v>0.4375</v>
      </c>
      <c r="G9" s="27"/>
      <c r="H9" s="2" t="s">
        <v>10</v>
      </c>
      <c r="J9" s="28">
        <v>4</v>
      </c>
      <c r="K9" s="29" t="s">
        <v>31</v>
      </c>
      <c r="L9" s="30" t="s">
        <v>11</v>
      </c>
    </row>
    <row r="10" spans="1:12" ht="24.75" customHeight="1">
      <c r="A10" s="1"/>
      <c r="B10" s="23">
        <v>5</v>
      </c>
      <c r="C10" s="23">
        <v>2</v>
      </c>
      <c r="D10" s="24" t="str">
        <f>K6</f>
        <v>Hjuvik Dragons</v>
      </c>
      <c r="E10" s="25" t="str">
        <f>K8</f>
        <v>Hönö Röd</v>
      </c>
      <c r="F10" s="26">
        <v>0.46875</v>
      </c>
      <c r="G10" s="27"/>
      <c r="H10" s="2" t="s">
        <v>10</v>
      </c>
      <c r="J10" s="28">
        <v>5</v>
      </c>
      <c r="K10" s="29" t="s">
        <v>34</v>
      </c>
      <c r="L10" s="30" t="s">
        <v>11</v>
      </c>
    </row>
    <row r="11" spans="1:12" ht="24.75" customHeight="1">
      <c r="A11" s="1"/>
      <c r="B11" s="23">
        <v>6</v>
      </c>
      <c r="C11" s="23">
        <v>2</v>
      </c>
      <c r="D11" s="24" t="str">
        <f>K7</f>
        <v>Fotö Gif</v>
      </c>
      <c r="E11" s="25" t="str">
        <f>K9</f>
        <v>Öckerö City</v>
      </c>
      <c r="F11" s="26">
        <v>0.46875</v>
      </c>
      <c r="G11" s="27"/>
      <c r="H11" s="2" t="s">
        <v>10</v>
      </c>
      <c r="J11" s="28">
        <v>6</v>
      </c>
      <c r="K11" s="29" t="s">
        <v>35</v>
      </c>
      <c r="L11" s="30" t="s">
        <v>11</v>
      </c>
    </row>
    <row r="12" spans="1:12" ht="24.75" customHeight="1">
      <c r="A12" s="1"/>
      <c r="B12" s="23">
        <v>7</v>
      </c>
      <c r="C12" s="23">
        <v>2</v>
      </c>
      <c r="D12" s="24" t="str">
        <f>K10</f>
        <v>Hjuvik Lions</v>
      </c>
      <c r="E12" s="25" t="str">
        <f>K12</f>
        <v>Hönö Vit</v>
      </c>
      <c r="F12" s="26">
        <v>0.4895833333333333</v>
      </c>
      <c r="G12" s="27"/>
      <c r="H12" s="2" t="s">
        <v>10</v>
      </c>
      <c r="J12" s="31">
        <v>7</v>
      </c>
      <c r="K12" s="29" t="s">
        <v>30</v>
      </c>
      <c r="L12" s="30" t="s">
        <v>11</v>
      </c>
    </row>
    <row r="13" spans="1:12" ht="24.75" customHeight="1">
      <c r="A13" s="1"/>
      <c r="B13" s="23">
        <v>8</v>
      </c>
      <c r="C13" s="23">
        <v>2</v>
      </c>
      <c r="D13" s="24" t="str">
        <f>K11</f>
        <v>Hälsö / Knippla</v>
      </c>
      <c r="E13" s="25" t="str">
        <f>K13</f>
        <v>Öckerö United</v>
      </c>
      <c r="F13" s="26">
        <v>0.4895833333333333</v>
      </c>
      <c r="G13" s="27"/>
      <c r="H13" s="2" t="s">
        <v>10</v>
      </c>
      <c r="J13" s="32">
        <v>8</v>
      </c>
      <c r="K13" s="29" t="s">
        <v>32</v>
      </c>
      <c r="L13" s="33" t="s">
        <v>11</v>
      </c>
    </row>
    <row r="14" spans="1:8" ht="24.75" customHeight="1">
      <c r="A14" s="1"/>
      <c r="B14" s="23">
        <v>9</v>
      </c>
      <c r="C14" s="23">
        <v>3</v>
      </c>
      <c r="D14" s="24" t="str">
        <f>K6</f>
        <v>Hjuvik Dragons</v>
      </c>
      <c r="E14" s="25" t="str">
        <f>K9</f>
        <v>Öckerö City</v>
      </c>
      <c r="F14" s="26">
        <v>0.5208333333333334</v>
      </c>
      <c r="G14" s="27"/>
      <c r="H14" s="2" t="s">
        <v>10</v>
      </c>
    </row>
    <row r="15" spans="1:12" ht="24.75" customHeight="1">
      <c r="A15" s="1"/>
      <c r="B15" s="23">
        <v>10</v>
      </c>
      <c r="C15" s="23">
        <v>3</v>
      </c>
      <c r="D15" s="24" t="str">
        <f>K7</f>
        <v>Fotö Gif</v>
      </c>
      <c r="E15" s="25" t="str">
        <f>K8</f>
        <v>Hönö Röd</v>
      </c>
      <c r="F15" s="26">
        <v>0.5208333333333334</v>
      </c>
      <c r="G15" s="27"/>
      <c r="H15" s="2"/>
      <c r="J15" s="34"/>
      <c r="K15" s="35"/>
      <c r="L15" s="36"/>
    </row>
    <row r="16" spans="1:12" ht="24.75" customHeight="1">
      <c r="A16" s="1"/>
      <c r="B16" s="23">
        <v>11</v>
      </c>
      <c r="C16" s="23">
        <v>3</v>
      </c>
      <c r="D16" s="24" t="str">
        <f>K10</f>
        <v>Hjuvik Lions</v>
      </c>
      <c r="E16" s="25" t="str">
        <f>K13</f>
        <v>Öckerö United</v>
      </c>
      <c r="F16" s="26">
        <v>0.5416666666666666</v>
      </c>
      <c r="G16" s="27"/>
      <c r="H16" s="2"/>
      <c r="J16" s="34"/>
      <c r="K16" s="35"/>
      <c r="L16" s="36"/>
    </row>
    <row r="17" spans="1:8" ht="24.75" customHeight="1">
      <c r="A17" s="1"/>
      <c r="B17" s="23">
        <v>12</v>
      </c>
      <c r="C17" s="23">
        <v>3</v>
      </c>
      <c r="D17" s="24" t="str">
        <f>K11</f>
        <v>Hälsö / Knippla</v>
      </c>
      <c r="E17" s="25" t="str">
        <f>K12</f>
        <v>Hönö Vit</v>
      </c>
      <c r="F17" s="26">
        <v>0.5416666666666666</v>
      </c>
      <c r="G17" s="27"/>
      <c r="H17" s="2" t="s">
        <v>10</v>
      </c>
    </row>
    <row r="18" spans="1:8" ht="11.25" customHeight="1">
      <c r="A18" s="1"/>
      <c r="B18" s="12"/>
      <c r="C18" s="12"/>
      <c r="D18" s="12"/>
      <c r="E18" s="12"/>
      <c r="F18" s="12"/>
      <c r="G18" s="13"/>
      <c r="H18" s="2"/>
    </row>
    <row r="19" spans="1:8" ht="27" customHeight="1">
      <c r="A19" s="1"/>
      <c r="B19" s="37" t="s">
        <v>12</v>
      </c>
      <c r="C19" s="37"/>
      <c r="D19" s="38" t="s">
        <v>13</v>
      </c>
      <c r="E19" s="38" t="s">
        <v>14</v>
      </c>
      <c r="F19" s="39" t="s">
        <v>15</v>
      </c>
      <c r="G19" s="40" t="s">
        <v>16</v>
      </c>
      <c r="H19" s="2"/>
    </row>
    <row r="20" spans="1:8" ht="24.75" customHeight="1">
      <c r="A20" s="1"/>
      <c r="B20" s="41" t="str">
        <f aca="true" t="shared" si="0" ref="B20:B27">K6</f>
        <v>Hjuvik Dragons</v>
      </c>
      <c r="C20" s="41"/>
      <c r="D20" s="42"/>
      <c r="E20" s="42"/>
      <c r="F20" s="43"/>
      <c r="G20" s="44"/>
      <c r="H20" s="2"/>
    </row>
    <row r="21" spans="1:8" ht="24.75" customHeight="1">
      <c r="A21" s="1"/>
      <c r="B21" s="41" t="str">
        <f t="shared" si="0"/>
        <v>Fotö Gif</v>
      </c>
      <c r="C21" s="41"/>
      <c r="D21" s="45"/>
      <c r="E21" s="45"/>
      <c r="F21" s="27"/>
      <c r="G21" s="46"/>
      <c r="H21" s="2"/>
    </row>
    <row r="22" spans="1:8" ht="24.75" customHeight="1">
      <c r="A22" s="1"/>
      <c r="B22" s="41" t="str">
        <f t="shared" si="0"/>
        <v>Hönö Röd</v>
      </c>
      <c r="C22" s="41"/>
      <c r="D22" s="45"/>
      <c r="E22" s="45"/>
      <c r="F22" s="27"/>
      <c r="G22" s="46"/>
      <c r="H22" s="2"/>
    </row>
    <row r="23" spans="1:8" ht="24.75" customHeight="1">
      <c r="A23" s="1"/>
      <c r="B23" s="41" t="str">
        <f t="shared" si="0"/>
        <v>Öckerö City</v>
      </c>
      <c r="C23" s="41"/>
      <c r="D23" s="45"/>
      <c r="E23" s="45"/>
      <c r="F23" s="27"/>
      <c r="G23" s="46"/>
      <c r="H23" s="2"/>
    </row>
    <row r="24" spans="1:8" ht="24.75" customHeight="1">
      <c r="A24" s="1"/>
      <c r="B24" s="47" t="str">
        <f t="shared" si="0"/>
        <v>Hjuvik Lions</v>
      </c>
      <c r="C24" s="48"/>
      <c r="D24" s="45"/>
      <c r="E24" s="45"/>
      <c r="F24" s="27"/>
      <c r="G24" s="46"/>
      <c r="H24" s="2"/>
    </row>
    <row r="25" spans="1:8" ht="24.75" customHeight="1">
      <c r="A25" s="1"/>
      <c r="B25" s="41" t="str">
        <f t="shared" si="0"/>
        <v>Hälsö / Knippla</v>
      </c>
      <c r="C25" s="41"/>
      <c r="D25" s="45"/>
      <c r="E25" s="45"/>
      <c r="F25" s="27"/>
      <c r="G25" s="46"/>
      <c r="H25" s="2"/>
    </row>
    <row r="26" spans="1:8" ht="24.75" customHeight="1">
      <c r="A26" s="1"/>
      <c r="B26" s="41" t="str">
        <f t="shared" si="0"/>
        <v>Hönö Vit</v>
      </c>
      <c r="C26" s="41"/>
      <c r="D26" s="45"/>
      <c r="E26" s="45"/>
      <c r="F26" s="27"/>
      <c r="G26" s="46"/>
      <c r="H26" s="2"/>
    </row>
    <row r="27" spans="1:8" ht="24.75" customHeight="1">
      <c r="A27" s="1"/>
      <c r="B27" s="41" t="str">
        <f t="shared" si="0"/>
        <v>Öckerö United</v>
      </c>
      <c r="C27" s="41"/>
      <c r="D27" s="45"/>
      <c r="E27" s="45"/>
      <c r="F27" s="27"/>
      <c r="G27" s="46"/>
      <c r="H27" s="2"/>
    </row>
    <row r="28" spans="1:8" ht="11.25" customHeight="1">
      <c r="A28" s="1"/>
      <c r="B28" s="2"/>
      <c r="C28" s="2"/>
      <c r="D28" s="2"/>
      <c r="E28" s="2"/>
      <c r="F28" s="2"/>
      <c r="G28" s="3"/>
      <c r="H28" s="2"/>
    </row>
    <row r="29" spans="1:8" ht="9.75" customHeight="1">
      <c r="A29" s="1"/>
      <c r="B29" s="2"/>
      <c r="C29" s="2"/>
      <c r="D29" s="2"/>
      <c r="E29" s="2"/>
      <c r="F29" s="2"/>
      <c r="G29" s="3"/>
      <c r="H29" s="2"/>
    </row>
  </sheetData>
  <mergeCells count="11">
    <mergeCell ref="B22:C22"/>
    <mergeCell ref="B26:C26"/>
    <mergeCell ref="B27:C27"/>
    <mergeCell ref="B25:C25"/>
    <mergeCell ref="B2:E2"/>
    <mergeCell ref="B3:E3"/>
    <mergeCell ref="B24:C24"/>
    <mergeCell ref="B23:C23"/>
    <mergeCell ref="B19:C19"/>
    <mergeCell ref="B20:C20"/>
    <mergeCell ref="B21:C21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2009-03-23&amp;RSISK / Poolspelmall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 Boende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Forseström</dc:creator>
  <cp:keywords/>
  <dc:description/>
  <cp:lastModifiedBy>Hans Forseström</cp:lastModifiedBy>
  <cp:lastPrinted>2009-03-23T19:59:31Z</cp:lastPrinted>
  <dcterms:created xsi:type="dcterms:W3CDTF">2009-03-23T19:18:11Z</dcterms:created>
  <dcterms:modified xsi:type="dcterms:W3CDTF">2009-03-23T20:01:20Z</dcterms:modified>
  <cp:category/>
  <cp:version/>
  <cp:contentType/>
  <cp:contentStatus/>
</cp:coreProperties>
</file>