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802" activeTab="3"/>
  </bookViews>
  <sheets>
    <sheet name="Poolspel Hönö 10 maj" sheetId="1" r:id="rId1"/>
    <sheet name="Poolspel Fotö 25 maj" sheetId="2" r:id="rId2"/>
    <sheet name="Poolspel Björkö 15 juni" sheetId="3" r:id="rId3"/>
    <sheet name="Poolspel Öckerö 6 sept" sheetId="4" r:id="rId4"/>
  </sheets>
  <definedNames>
    <definedName name="HTML_CodePage" hidden="1">1252</definedName>
    <definedName name="HTML_Control" localSheetId="2" hidden="1">{"'Spelprogram A3'!$B$17:$G$22"}</definedName>
    <definedName name="HTML_Control" localSheetId="1" hidden="1">{"'Spelprogram A3'!$B$17:$G$22"}</definedName>
    <definedName name="HTML_Control" localSheetId="0" hidden="1">{"'Spelprogram A3'!$B$17:$G$22"}</definedName>
    <definedName name="HTML_Control" localSheetId="3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2">'Poolspel Björkö 15 juni'!$A$1:$H$31</definedName>
    <definedName name="_xlnm.Print_Area" localSheetId="1">'Poolspel Fotö 25 maj'!$A$1:$H$31</definedName>
    <definedName name="_xlnm.Print_Area" localSheetId="0">'Poolspel Hönö 10 maj'!$A$1:$H$30</definedName>
    <definedName name="_xlnm.Print_Area" localSheetId="3">'Poolspel Öckerö 6 sept'!$A$1:$H$31</definedName>
  </definedNames>
  <calcPr fullCalcOnLoad="1"/>
</workbook>
</file>

<file path=xl/sharedStrings.xml><?xml version="1.0" encoding="utf-8"?>
<sst xmlns="http://schemas.openxmlformats.org/spreadsheetml/2006/main" count="176" uniqueCount="47">
  <si>
    <t>Hemmalag</t>
  </si>
  <si>
    <t>Bortalag</t>
  </si>
  <si>
    <t>Tid</t>
  </si>
  <si>
    <t>Resultat</t>
  </si>
  <si>
    <t>Lag</t>
  </si>
  <si>
    <t xml:space="preserve"> </t>
  </si>
  <si>
    <t>Omg</t>
  </si>
  <si>
    <t>Poäng</t>
  </si>
  <si>
    <t>mål</t>
  </si>
  <si>
    <t>speltid 2x12 min</t>
  </si>
  <si>
    <t>Spelprogram</t>
  </si>
  <si>
    <t>Ifyllnadsruta</t>
  </si>
  <si>
    <t>Matchnr</t>
  </si>
  <si>
    <t xml:space="preserve">  SP        V    </t>
  </si>
  <si>
    <t xml:space="preserve">   O        F</t>
  </si>
  <si>
    <t>SERIESPEL</t>
  </si>
  <si>
    <t>3 match</t>
  </si>
  <si>
    <t>2 match</t>
  </si>
  <si>
    <t>POOLSPEL 6 LAG (ALT1)</t>
  </si>
  <si>
    <t>Öckerö Vit</t>
  </si>
  <si>
    <t>P-7 poolspel på Öckerö</t>
  </si>
  <si>
    <t>P-7</t>
  </si>
  <si>
    <t>P-7 poolspel på Björkö</t>
  </si>
  <si>
    <t>Öckerö Vinröd</t>
  </si>
  <si>
    <t>Fotö Gif</t>
  </si>
  <si>
    <t>Björkö United</t>
  </si>
  <si>
    <t>Björkö Inter</t>
  </si>
  <si>
    <t>P-7 poolspel på Hönö</t>
  </si>
  <si>
    <r>
      <t xml:space="preserve">Lördag 10 maj </t>
    </r>
    <r>
      <rPr>
        <sz val="10"/>
        <rFont val="Comic Sans MS"/>
        <family val="4"/>
      </rPr>
      <t>(Heinövallen)</t>
    </r>
  </si>
  <si>
    <t>P-7 poolspel på Fotö</t>
  </si>
  <si>
    <r>
      <t xml:space="preserve">Söndag 25 maj </t>
    </r>
    <r>
      <rPr>
        <sz val="10"/>
        <rFont val="Comic Sans MS"/>
        <family val="4"/>
      </rPr>
      <t>(Krogevi)</t>
    </r>
  </si>
  <si>
    <r>
      <t xml:space="preserve">Lördag 6 sept </t>
    </r>
    <r>
      <rPr>
        <sz val="10"/>
        <rFont val="Comic Sans MS"/>
        <family val="4"/>
      </rPr>
      <t>(Prästängen 2)</t>
    </r>
  </si>
  <si>
    <r>
      <t xml:space="preserve">Söndag 15 juni </t>
    </r>
    <r>
      <rPr>
        <sz val="10"/>
        <rFont val="Comic Sans MS"/>
        <family val="4"/>
      </rPr>
      <t>(Björkövallen)</t>
    </r>
  </si>
  <si>
    <t>Hönö Röd</t>
  </si>
  <si>
    <t>Hönö Vit</t>
  </si>
  <si>
    <t>X</t>
  </si>
  <si>
    <t>4 match</t>
  </si>
  <si>
    <t>5-2</t>
  </si>
  <si>
    <t>2-5</t>
  </si>
  <si>
    <t>3-10</t>
  </si>
  <si>
    <t>1-6</t>
  </si>
  <si>
    <t>0-11</t>
  </si>
  <si>
    <t>6-1</t>
  </si>
  <si>
    <t>2-1</t>
  </si>
  <si>
    <t>5-3</t>
  </si>
  <si>
    <t>1-2</t>
  </si>
  <si>
    <t>9-2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</si>
</sst>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20">
    <font>
      <sz val="10"/>
      <name val="Arial"/>
      <family val="0"/>
    </font>
    <font>
      <sz val="14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b/>
      <sz val="11"/>
      <name val="Comic Sans MS"/>
      <family val="4"/>
    </font>
    <font>
      <b/>
      <sz val="11"/>
      <name val="Arial"/>
      <family val="0"/>
    </font>
    <font>
      <b/>
      <sz val="9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2"/>
      <name val="Comic Sans MS"/>
      <family val="4"/>
    </font>
    <font>
      <sz val="10"/>
      <name val="Comic Sans MS"/>
      <family val="4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Comic Sans MS"/>
      <family val="4"/>
    </font>
    <font>
      <sz val="11"/>
      <color indexed="12"/>
      <name val="Comic Sans MS"/>
      <family val="4"/>
    </font>
    <font>
      <b/>
      <sz val="11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12" fillId="2" borderId="11" xfId="0" applyFont="1" applyFill="1" applyBorder="1" applyAlignment="1">
      <alignment/>
    </xf>
    <xf numFmtId="0" fontId="0" fillId="2" borderId="3" xfId="0" applyFill="1" applyBorder="1" applyAlignment="1">
      <alignment/>
    </xf>
    <xf numFmtId="0" fontId="17" fillId="0" borderId="3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20" fontId="18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72440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24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72440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24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24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24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7244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3"/>
      <c r="B1" s="27"/>
      <c r="C1" s="27"/>
      <c r="D1" s="27"/>
      <c r="E1" s="27"/>
      <c r="F1" s="27"/>
      <c r="G1" s="28"/>
      <c r="H1" s="27"/>
    </row>
    <row r="2" spans="1:8" ht="27" customHeight="1" thickBot="1" thickTop="1">
      <c r="A2" s="23"/>
      <c r="B2" s="50" t="s">
        <v>27</v>
      </c>
      <c r="C2" s="51"/>
      <c r="D2" s="51"/>
      <c r="E2" s="51"/>
      <c r="F2" s="17" t="s">
        <v>10</v>
      </c>
      <c r="G2" s="8"/>
      <c r="H2" s="27"/>
    </row>
    <row r="3" spans="1:8" ht="27" customHeight="1" thickBot="1" thickTop="1">
      <c r="A3" s="23"/>
      <c r="B3" s="50" t="s">
        <v>28</v>
      </c>
      <c r="C3" s="51"/>
      <c r="D3" s="51"/>
      <c r="E3" s="52"/>
      <c r="F3" s="10" t="s">
        <v>21</v>
      </c>
      <c r="G3" s="9" t="s">
        <v>9</v>
      </c>
      <c r="H3" s="27"/>
    </row>
    <row r="4" spans="1:11" ht="16.5" customHeight="1" thickTop="1">
      <c r="A4" s="23"/>
      <c r="B4" s="29" t="s">
        <v>15</v>
      </c>
      <c r="C4" s="27"/>
      <c r="D4" s="27"/>
      <c r="E4" s="27"/>
      <c r="F4" s="27"/>
      <c r="G4" s="28"/>
      <c r="H4" s="27"/>
      <c r="K4" t="s">
        <v>11</v>
      </c>
    </row>
    <row r="5" spans="1:12" ht="27" customHeight="1">
      <c r="A5" s="23"/>
      <c r="B5" s="1" t="s">
        <v>12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4"/>
      <c r="J5" s="37"/>
      <c r="K5" s="38" t="s">
        <v>18</v>
      </c>
      <c r="L5" s="39"/>
    </row>
    <row r="6" spans="1:12" ht="27" customHeight="1">
      <c r="A6" s="23"/>
      <c r="B6" s="4"/>
      <c r="C6" s="41">
        <v>1</v>
      </c>
      <c r="D6" s="42" t="str">
        <f>K7</f>
        <v>Hönö Vit</v>
      </c>
      <c r="E6" s="40" t="str">
        <f>K9</f>
        <v>Öckerö Vinröd</v>
      </c>
      <c r="F6" s="43">
        <v>0.40972222222222227</v>
      </c>
      <c r="G6" s="34"/>
      <c r="H6" s="24"/>
      <c r="J6" s="18"/>
      <c r="K6" s="36"/>
      <c r="L6" s="33"/>
    </row>
    <row r="7" spans="1:12" ht="27" customHeight="1">
      <c r="A7" s="23"/>
      <c r="B7" s="4"/>
      <c r="C7" s="41">
        <v>1</v>
      </c>
      <c r="D7" s="42" t="str">
        <f>K12</f>
        <v>Öckerö Vit</v>
      </c>
      <c r="E7" s="40" t="str">
        <f>K13</f>
        <v>Hönö Röd</v>
      </c>
      <c r="F7" s="43">
        <v>0.40972222222222227</v>
      </c>
      <c r="G7" s="34"/>
      <c r="H7" s="24"/>
      <c r="J7" s="35" t="s">
        <v>35</v>
      </c>
      <c r="K7" s="30" t="s">
        <v>34</v>
      </c>
      <c r="L7" s="31" t="s">
        <v>17</v>
      </c>
    </row>
    <row r="8" spans="1:12" ht="24.75" customHeight="1">
      <c r="A8" s="23"/>
      <c r="B8" s="4">
        <v>1724</v>
      </c>
      <c r="C8" s="4">
        <v>2</v>
      </c>
      <c r="D8" s="25" t="str">
        <f>K8</f>
        <v>Björkö United</v>
      </c>
      <c r="E8" s="26" t="str">
        <f>K12</f>
        <v>Öckerö Vit</v>
      </c>
      <c r="F8" s="5">
        <v>0.4375</v>
      </c>
      <c r="G8" s="12"/>
      <c r="H8" s="27" t="s">
        <v>5</v>
      </c>
      <c r="J8" s="18">
        <v>1</v>
      </c>
      <c r="K8" s="30" t="s">
        <v>25</v>
      </c>
      <c r="L8" s="31" t="s">
        <v>17</v>
      </c>
    </row>
    <row r="9" spans="1:12" ht="24.75" customHeight="1">
      <c r="A9" s="23"/>
      <c r="B9" s="4">
        <v>1701</v>
      </c>
      <c r="C9" s="4">
        <v>2</v>
      </c>
      <c r="D9" s="25" t="str">
        <f>K9</f>
        <v>Öckerö Vinröd</v>
      </c>
      <c r="E9" s="26" t="str">
        <f>K11</f>
        <v>Fotö Gif</v>
      </c>
      <c r="F9" s="5">
        <v>0.4375</v>
      </c>
      <c r="G9" s="12"/>
      <c r="H9" s="27" t="s">
        <v>5</v>
      </c>
      <c r="J9" s="18">
        <v>2</v>
      </c>
      <c r="K9" s="30" t="s">
        <v>23</v>
      </c>
      <c r="L9" s="31" t="s">
        <v>36</v>
      </c>
    </row>
    <row r="10" spans="1:12" ht="24.75" customHeight="1">
      <c r="A10" s="23"/>
      <c r="B10" s="4">
        <v>1741</v>
      </c>
      <c r="C10" s="4">
        <v>3</v>
      </c>
      <c r="D10" s="25" t="str">
        <f>K8</f>
        <v>Björkö United</v>
      </c>
      <c r="E10" s="26" t="str">
        <f>K9</f>
        <v>Öckerö Vinröd</v>
      </c>
      <c r="F10" s="5">
        <v>0.46875</v>
      </c>
      <c r="G10" s="12"/>
      <c r="H10" s="27" t="s">
        <v>5</v>
      </c>
      <c r="J10" s="18">
        <v>3</v>
      </c>
      <c r="K10" s="30" t="s">
        <v>26</v>
      </c>
      <c r="L10" s="31" t="s">
        <v>16</v>
      </c>
    </row>
    <row r="11" spans="1:12" ht="24.75" customHeight="1">
      <c r="A11" s="23"/>
      <c r="B11" s="4">
        <v>1712</v>
      </c>
      <c r="C11" s="4">
        <v>3</v>
      </c>
      <c r="D11" s="25" t="str">
        <f>K10</f>
        <v>Björkö Inter</v>
      </c>
      <c r="E11" s="40" t="str">
        <f>K7</f>
        <v>Hönö Vit</v>
      </c>
      <c r="F11" s="5">
        <v>0.46875</v>
      </c>
      <c r="G11" s="12"/>
      <c r="H11" s="27" t="s">
        <v>5</v>
      </c>
      <c r="J11" s="18">
        <v>4</v>
      </c>
      <c r="K11" s="30" t="s">
        <v>24</v>
      </c>
      <c r="L11" s="31" t="s">
        <v>16</v>
      </c>
    </row>
    <row r="12" spans="1:12" ht="24.75" customHeight="1">
      <c r="A12" s="23"/>
      <c r="B12" s="4">
        <v>1722</v>
      </c>
      <c r="C12" s="4">
        <v>4</v>
      </c>
      <c r="D12" s="25" t="str">
        <f>K13</f>
        <v>Hönö Röd</v>
      </c>
      <c r="E12" s="26" t="str">
        <f>K11</f>
        <v>Fotö Gif</v>
      </c>
      <c r="F12" s="5">
        <v>0.5</v>
      </c>
      <c r="G12" s="12"/>
      <c r="H12" s="27" t="s">
        <v>5</v>
      </c>
      <c r="J12" s="18">
        <v>5</v>
      </c>
      <c r="K12" s="30" t="s">
        <v>19</v>
      </c>
      <c r="L12" s="31" t="s">
        <v>16</v>
      </c>
    </row>
    <row r="13" spans="1:12" ht="24.75" customHeight="1">
      <c r="A13" s="23"/>
      <c r="B13" s="4">
        <v>1735</v>
      </c>
      <c r="C13" s="4">
        <v>4</v>
      </c>
      <c r="D13" s="25" t="str">
        <f>K10</f>
        <v>Björkö Inter</v>
      </c>
      <c r="E13" s="26" t="str">
        <f>K12</f>
        <v>Öckerö Vit</v>
      </c>
      <c r="F13" s="5">
        <v>0.5</v>
      </c>
      <c r="G13" s="12"/>
      <c r="H13" s="27" t="s">
        <v>5</v>
      </c>
      <c r="J13" s="19">
        <v>6</v>
      </c>
      <c r="K13" s="30" t="s">
        <v>33</v>
      </c>
      <c r="L13" s="32" t="s">
        <v>16</v>
      </c>
    </row>
    <row r="14" spans="1:8" ht="24.75" customHeight="1">
      <c r="A14" s="23"/>
      <c r="B14" s="4">
        <v>1721</v>
      </c>
      <c r="C14" s="4">
        <v>5</v>
      </c>
      <c r="D14" s="25" t="str">
        <f>K9</f>
        <v>Öckerö Vinröd</v>
      </c>
      <c r="E14" s="26" t="str">
        <f>K13</f>
        <v>Hönö Röd</v>
      </c>
      <c r="F14" s="5">
        <v>0.53125</v>
      </c>
      <c r="G14" s="12"/>
      <c r="H14" s="27" t="s">
        <v>5</v>
      </c>
    </row>
    <row r="15" spans="1:8" ht="24.75" customHeight="1">
      <c r="A15" s="23"/>
      <c r="B15" s="4">
        <v>1728</v>
      </c>
      <c r="C15" s="4">
        <v>5</v>
      </c>
      <c r="D15" s="25" t="str">
        <f>K10</f>
        <v>Björkö Inter</v>
      </c>
      <c r="E15" s="26" t="str">
        <f>K11</f>
        <v>Fotö Gif</v>
      </c>
      <c r="F15" s="5">
        <v>0.53125</v>
      </c>
      <c r="G15" s="12"/>
      <c r="H15" s="27" t="s">
        <v>5</v>
      </c>
    </row>
    <row r="16" spans="1:8" ht="11.25" customHeight="1">
      <c r="A16" s="23"/>
      <c r="B16" s="27"/>
      <c r="C16" s="27"/>
      <c r="D16" s="27"/>
      <c r="E16" s="27"/>
      <c r="F16" s="27"/>
      <c r="G16" s="28"/>
      <c r="H16" s="27"/>
    </row>
    <row r="17" spans="1:8" ht="27" customHeight="1">
      <c r="A17" s="23"/>
      <c r="B17" s="49" t="s">
        <v>4</v>
      </c>
      <c r="C17" s="49"/>
      <c r="D17" s="20" t="s">
        <v>13</v>
      </c>
      <c r="E17" s="20" t="s">
        <v>14</v>
      </c>
      <c r="F17" s="21" t="s">
        <v>8</v>
      </c>
      <c r="G17" s="22" t="s">
        <v>7</v>
      </c>
      <c r="H17" s="27"/>
    </row>
    <row r="18" spans="1:8" ht="27" customHeight="1">
      <c r="A18" s="23"/>
      <c r="B18" s="48" t="str">
        <f>K7</f>
        <v>Hönö Vit</v>
      </c>
      <c r="C18" s="48"/>
      <c r="D18" s="20"/>
      <c r="E18" s="20"/>
      <c r="F18" s="21"/>
      <c r="G18" s="22"/>
      <c r="H18" s="27"/>
    </row>
    <row r="19" spans="1:8" ht="24.75" customHeight="1">
      <c r="A19" s="23"/>
      <c r="B19" s="48" t="str">
        <f aca="true" t="shared" si="0" ref="B19:B24">K8</f>
        <v>Björkö United</v>
      </c>
      <c r="C19" s="48"/>
      <c r="D19" s="13"/>
      <c r="E19" s="13"/>
      <c r="F19" s="11"/>
      <c r="G19" s="14"/>
      <c r="H19" s="27"/>
    </row>
    <row r="20" spans="1:8" ht="24.75" customHeight="1">
      <c r="A20" s="23"/>
      <c r="B20" s="48" t="str">
        <f t="shared" si="0"/>
        <v>Öckerö Vinröd</v>
      </c>
      <c r="C20" s="48"/>
      <c r="D20" s="15"/>
      <c r="E20" s="15"/>
      <c r="F20" s="12"/>
      <c r="G20" s="16"/>
      <c r="H20" s="27"/>
    </row>
    <row r="21" spans="1:8" ht="24.75" customHeight="1">
      <c r="A21" s="23"/>
      <c r="B21" s="48" t="str">
        <f t="shared" si="0"/>
        <v>Björkö Inter</v>
      </c>
      <c r="C21" s="48"/>
      <c r="D21" s="15"/>
      <c r="E21" s="15"/>
      <c r="F21" s="12"/>
      <c r="G21" s="16"/>
      <c r="H21" s="27"/>
    </row>
    <row r="22" spans="1:8" ht="24.75" customHeight="1">
      <c r="A22" s="23"/>
      <c r="B22" s="48" t="str">
        <f t="shared" si="0"/>
        <v>Fotö Gif</v>
      </c>
      <c r="C22" s="48"/>
      <c r="D22" s="15"/>
      <c r="E22" s="15"/>
      <c r="F22" s="12"/>
      <c r="G22" s="16"/>
      <c r="H22" s="27"/>
    </row>
    <row r="23" spans="1:8" ht="24.75" customHeight="1">
      <c r="A23" s="23"/>
      <c r="B23" s="53" t="str">
        <f t="shared" si="0"/>
        <v>Öckerö Vit</v>
      </c>
      <c r="C23" s="54"/>
      <c r="D23" s="15"/>
      <c r="E23" s="15"/>
      <c r="F23" s="12"/>
      <c r="G23" s="16"/>
      <c r="H23" s="27"/>
    </row>
    <row r="24" spans="1:8" ht="24.75" customHeight="1">
      <c r="A24" s="23"/>
      <c r="B24" s="48" t="str">
        <f t="shared" si="0"/>
        <v>Hönö Röd</v>
      </c>
      <c r="C24" s="48"/>
      <c r="D24" s="15"/>
      <c r="E24" s="15"/>
      <c r="F24" s="12"/>
      <c r="G24" s="16"/>
      <c r="H24" s="27"/>
    </row>
    <row r="25" spans="1:8" ht="11.25" customHeight="1">
      <c r="A25" s="23"/>
      <c r="B25" s="27"/>
      <c r="C25" s="27"/>
      <c r="D25" s="27"/>
      <c r="E25" s="27"/>
      <c r="F25" s="27"/>
      <c r="G25" s="28"/>
      <c r="H25" s="27"/>
    </row>
    <row r="26" spans="1:8" ht="21.75" customHeight="1">
      <c r="A26" s="23"/>
      <c r="H26" s="27"/>
    </row>
    <row r="27" spans="1:8" ht="21.75" customHeight="1">
      <c r="A27" s="23"/>
      <c r="H27" s="27"/>
    </row>
    <row r="28" spans="1:8" ht="12" customHeight="1">
      <c r="A28" s="23"/>
      <c r="H28" s="27"/>
    </row>
    <row r="29" spans="1:8" ht="22.5" customHeight="1">
      <c r="A29" s="23"/>
      <c r="H29" s="27"/>
    </row>
    <row r="30" spans="1:8" ht="9.75" customHeight="1">
      <c r="A30" s="23"/>
      <c r="B30" s="27"/>
      <c r="C30" s="27"/>
      <c r="D30" s="27"/>
      <c r="E30" s="27"/>
      <c r="F30" s="27"/>
      <c r="G30" s="28"/>
      <c r="H30" s="27"/>
    </row>
  </sheetData>
  <mergeCells count="10">
    <mergeCell ref="B2:E2"/>
    <mergeCell ref="B3:E3"/>
    <mergeCell ref="B23:C23"/>
    <mergeCell ref="B22:C22"/>
    <mergeCell ref="B18:C18"/>
    <mergeCell ref="B24:C24"/>
    <mergeCell ref="B17:C17"/>
    <mergeCell ref="B19:C19"/>
    <mergeCell ref="B20:C20"/>
    <mergeCell ref="B21:C21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2008-05-06&amp;RSISK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3"/>
      <c r="B1" s="27"/>
      <c r="C1" s="27"/>
      <c r="D1" s="27"/>
      <c r="E1" s="27"/>
      <c r="F1" s="27"/>
      <c r="G1" s="28"/>
      <c r="H1" s="27"/>
    </row>
    <row r="2" spans="1:8" ht="27" customHeight="1" thickBot="1" thickTop="1">
      <c r="A2" s="23"/>
      <c r="B2" s="50" t="s">
        <v>29</v>
      </c>
      <c r="C2" s="51"/>
      <c r="D2" s="51"/>
      <c r="E2" s="51"/>
      <c r="F2" s="17" t="s">
        <v>10</v>
      </c>
      <c r="G2" s="8"/>
      <c r="H2" s="27"/>
    </row>
    <row r="3" spans="1:8" ht="27" customHeight="1" thickBot="1" thickTop="1">
      <c r="A3" s="23"/>
      <c r="B3" s="50" t="s">
        <v>30</v>
      </c>
      <c r="C3" s="51"/>
      <c r="D3" s="51"/>
      <c r="E3" s="52"/>
      <c r="F3" s="10" t="s">
        <v>21</v>
      </c>
      <c r="G3" s="9" t="s">
        <v>9</v>
      </c>
      <c r="H3" s="27"/>
    </row>
    <row r="4" spans="1:11" ht="16.5" customHeight="1" thickTop="1">
      <c r="A4" s="23"/>
      <c r="B4" s="29" t="s">
        <v>15</v>
      </c>
      <c r="C4" s="27"/>
      <c r="D4" s="27"/>
      <c r="E4" s="27"/>
      <c r="F4" s="27"/>
      <c r="G4" s="28"/>
      <c r="H4" s="27"/>
      <c r="K4" t="s">
        <v>11</v>
      </c>
    </row>
    <row r="5" spans="1:12" ht="27" customHeight="1">
      <c r="A5" s="23"/>
      <c r="B5" s="1" t="s">
        <v>12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4"/>
      <c r="J5" s="37"/>
      <c r="K5" s="38" t="s">
        <v>18</v>
      </c>
      <c r="L5" s="39"/>
    </row>
    <row r="6" spans="1:12" ht="27" customHeight="1">
      <c r="A6" s="23"/>
      <c r="B6" s="1"/>
      <c r="C6" s="4">
        <v>1</v>
      </c>
      <c r="D6" s="42" t="str">
        <f>K7</f>
        <v>Hönö Vit</v>
      </c>
      <c r="E6" s="40" t="str">
        <f>K12</f>
        <v>Öckerö Vinröd</v>
      </c>
      <c r="F6" s="43">
        <v>0.4270833333333333</v>
      </c>
      <c r="G6" s="3"/>
      <c r="H6" s="24"/>
      <c r="J6" s="18"/>
      <c r="K6" s="36"/>
      <c r="L6" s="33"/>
    </row>
    <row r="7" spans="1:12" ht="27" customHeight="1">
      <c r="A7" s="23"/>
      <c r="B7" s="1"/>
      <c r="C7" s="4">
        <v>1</v>
      </c>
      <c r="D7" s="42" t="str">
        <f>K9</f>
        <v>Fotö Gif</v>
      </c>
      <c r="E7" s="40" t="str">
        <f>K10</f>
        <v>Hönö Röd</v>
      </c>
      <c r="F7" s="43">
        <v>0.4270833333333333</v>
      </c>
      <c r="G7" s="3"/>
      <c r="H7" s="24"/>
      <c r="J7" s="35" t="s">
        <v>35</v>
      </c>
      <c r="K7" s="30" t="s">
        <v>34</v>
      </c>
      <c r="L7" s="31" t="s">
        <v>17</v>
      </c>
    </row>
    <row r="8" spans="1:12" ht="24.75" customHeight="1">
      <c r="A8" s="23"/>
      <c r="B8" s="4">
        <v>1723</v>
      </c>
      <c r="C8" s="4">
        <v>2</v>
      </c>
      <c r="D8" s="25" t="str">
        <f>K8</f>
        <v>Björkö Inter</v>
      </c>
      <c r="E8" s="26" t="str">
        <f>K12</f>
        <v>Öckerö Vinröd</v>
      </c>
      <c r="F8" s="5">
        <v>0.4583333333333333</v>
      </c>
      <c r="G8" s="12"/>
      <c r="H8" s="27" t="s">
        <v>5</v>
      </c>
      <c r="J8" s="18">
        <v>1</v>
      </c>
      <c r="K8" s="30" t="s">
        <v>26</v>
      </c>
      <c r="L8" s="31" t="s">
        <v>17</v>
      </c>
    </row>
    <row r="9" spans="1:12" ht="24.75" customHeight="1">
      <c r="A9" s="23"/>
      <c r="B9" s="4">
        <v>1719</v>
      </c>
      <c r="C9" s="4">
        <v>2</v>
      </c>
      <c r="D9" s="25" t="str">
        <f>K9</f>
        <v>Fotö Gif</v>
      </c>
      <c r="E9" s="26" t="str">
        <f>K11</f>
        <v>Björkö United</v>
      </c>
      <c r="F9" s="5">
        <v>0.4583333333333333</v>
      </c>
      <c r="G9" s="12"/>
      <c r="H9" s="27" t="s">
        <v>5</v>
      </c>
      <c r="J9" s="18">
        <v>2</v>
      </c>
      <c r="K9" s="30" t="s">
        <v>24</v>
      </c>
      <c r="L9" s="31" t="s">
        <v>36</v>
      </c>
    </row>
    <row r="10" spans="1:12" ht="24.75" customHeight="1">
      <c r="A10" s="23"/>
      <c r="B10" s="4">
        <v>1713</v>
      </c>
      <c r="C10" s="4">
        <v>3</v>
      </c>
      <c r="D10" s="25" t="str">
        <f>K8</f>
        <v>Björkö Inter</v>
      </c>
      <c r="E10" s="26" t="str">
        <f>K9</f>
        <v>Fotö Gif</v>
      </c>
      <c r="F10" s="5">
        <v>0.4895833333333333</v>
      </c>
      <c r="G10" s="12"/>
      <c r="H10" s="27" t="s">
        <v>5</v>
      </c>
      <c r="J10" s="18">
        <v>3</v>
      </c>
      <c r="K10" s="30" t="s">
        <v>33</v>
      </c>
      <c r="L10" s="31" t="s">
        <v>16</v>
      </c>
    </row>
    <row r="11" spans="1:12" ht="24.75" customHeight="1">
      <c r="A11" s="23"/>
      <c r="B11" s="4">
        <v>1717</v>
      </c>
      <c r="C11" s="4">
        <v>3</v>
      </c>
      <c r="D11" s="42" t="str">
        <f>K7</f>
        <v>Hönö Vit</v>
      </c>
      <c r="E11" s="26" t="str">
        <f>K13</f>
        <v>Öckerö Vit</v>
      </c>
      <c r="F11" s="5">
        <v>0.4895833333333333</v>
      </c>
      <c r="G11" s="12"/>
      <c r="H11" s="27" t="s">
        <v>5</v>
      </c>
      <c r="J11" s="18">
        <v>4</v>
      </c>
      <c r="K11" s="30" t="s">
        <v>25</v>
      </c>
      <c r="L11" s="31" t="s">
        <v>16</v>
      </c>
    </row>
    <row r="12" spans="1:12" ht="24.75" customHeight="1">
      <c r="A12" s="23"/>
      <c r="B12" s="4">
        <v>1739</v>
      </c>
      <c r="C12" s="4">
        <v>4</v>
      </c>
      <c r="D12" s="25" t="str">
        <f>K13</f>
        <v>Öckerö Vit</v>
      </c>
      <c r="E12" s="26" t="str">
        <f>K11</f>
        <v>Björkö United</v>
      </c>
      <c r="F12" s="5">
        <v>0.5208333333333334</v>
      </c>
      <c r="G12" s="12"/>
      <c r="H12" s="27" t="s">
        <v>5</v>
      </c>
      <c r="J12" s="18">
        <v>5</v>
      </c>
      <c r="K12" s="30" t="s">
        <v>23</v>
      </c>
      <c r="L12" s="31" t="s">
        <v>16</v>
      </c>
    </row>
    <row r="13" spans="1:12" ht="24.75" customHeight="1">
      <c r="A13" s="23"/>
      <c r="B13" s="4">
        <v>1706</v>
      </c>
      <c r="C13" s="4">
        <v>4</v>
      </c>
      <c r="D13" s="25" t="str">
        <f>K10</f>
        <v>Hönö Röd</v>
      </c>
      <c r="E13" s="26" t="str">
        <f>K12</f>
        <v>Öckerö Vinröd</v>
      </c>
      <c r="F13" s="5">
        <v>0.5208333333333334</v>
      </c>
      <c r="G13" s="12"/>
      <c r="H13" s="27" t="s">
        <v>5</v>
      </c>
      <c r="J13" s="19">
        <v>6</v>
      </c>
      <c r="K13" s="30" t="s">
        <v>19</v>
      </c>
      <c r="L13" s="32" t="s">
        <v>16</v>
      </c>
    </row>
    <row r="14" spans="1:8" ht="24.75" customHeight="1">
      <c r="A14" s="23"/>
      <c r="B14" s="4">
        <v>1725</v>
      </c>
      <c r="C14" s="4">
        <v>5</v>
      </c>
      <c r="D14" s="25" t="str">
        <f>K9</f>
        <v>Fotö Gif</v>
      </c>
      <c r="E14" s="26" t="str">
        <f>K13</f>
        <v>Öckerö Vit</v>
      </c>
      <c r="F14" s="5">
        <v>0.5520833333333334</v>
      </c>
      <c r="G14" s="12"/>
      <c r="H14" s="27" t="s">
        <v>5</v>
      </c>
    </row>
    <row r="15" spans="1:8" ht="24.75" customHeight="1">
      <c r="A15" s="23"/>
      <c r="B15" s="4">
        <v>1714</v>
      </c>
      <c r="C15" s="4">
        <v>6</v>
      </c>
      <c r="D15" s="25" t="str">
        <f>K10</f>
        <v>Hönö Röd</v>
      </c>
      <c r="E15" s="26" t="str">
        <f>K11</f>
        <v>Björkö United</v>
      </c>
      <c r="F15" s="5">
        <v>0.5520833333333334</v>
      </c>
      <c r="G15" s="12"/>
      <c r="H15" s="27" t="s">
        <v>5</v>
      </c>
    </row>
    <row r="16" spans="1:8" ht="11.25" customHeight="1">
      <c r="A16" s="23"/>
      <c r="B16" s="27"/>
      <c r="C16" s="27"/>
      <c r="D16" s="27"/>
      <c r="E16" s="27"/>
      <c r="F16" s="27"/>
      <c r="G16" s="28"/>
      <c r="H16" s="27"/>
    </row>
    <row r="17" spans="1:8" ht="27" customHeight="1">
      <c r="A17" s="23"/>
      <c r="B17" s="49" t="s">
        <v>4</v>
      </c>
      <c r="C17" s="49"/>
      <c r="D17" s="20" t="s">
        <v>13</v>
      </c>
      <c r="E17" s="20" t="s">
        <v>14</v>
      </c>
      <c r="F17" s="21" t="s">
        <v>8</v>
      </c>
      <c r="G17" s="22" t="s">
        <v>7</v>
      </c>
      <c r="H17" s="27"/>
    </row>
    <row r="18" spans="1:8" ht="24.75" customHeight="1">
      <c r="A18" s="23"/>
      <c r="B18" s="48" t="str">
        <f>K8</f>
        <v>Björkö Inter</v>
      </c>
      <c r="C18" s="48"/>
      <c r="D18" s="13"/>
      <c r="E18" s="13"/>
      <c r="F18" s="11"/>
      <c r="G18" s="14"/>
      <c r="H18" s="27"/>
    </row>
    <row r="19" spans="1:8" ht="24.75" customHeight="1">
      <c r="A19" s="23"/>
      <c r="B19" s="48" t="str">
        <f>K9</f>
        <v>Fotö Gif</v>
      </c>
      <c r="C19" s="48"/>
      <c r="D19" s="15"/>
      <c r="E19" s="15"/>
      <c r="F19" s="12"/>
      <c r="G19" s="16"/>
      <c r="H19" s="27"/>
    </row>
    <row r="20" spans="1:8" ht="24.75" customHeight="1">
      <c r="A20" s="23"/>
      <c r="B20" s="48" t="str">
        <f>K10</f>
        <v>Hönö Röd</v>
      </c>
      <c r="C20" s="48"/>
      <c r="D20" s="15"/>
      <c r="E20" s="15"/>
      <c r="F20" s="12"/>
      <c r="G20" s="16"/>
      <c r="H20" s="27"/>
    </row>
    <row r="21" spans="1:8" ht="24.75" customHeight="1">
      <c r="A21" s="23"/>
      <c r="B21" s="48" t="str">
        <f>K11</f>
        <v>Björkö United</v>
      </c>
      <c r="C21" s="48"/>
      <c r="D21" s="15"/>
      <c r="E21" s="15"/>
      <c r="F21" s="12"/>
      <c r="G21" s="16"/>
      <c r="H21" s="27"/>
    </row>
    <row r="22" spans="1:8" ht="24.75" customHeight="1">
      <c r="A22" s="23"/>
      <c r="B22" s="53" t="str">
        <f>K12</f>
        <v>Öckerö Vinröd</v>
      </c>
      <c r="C22" s="54"/>
      <c r="D22" s="15"/>
      <c r="E22" s="15"/>
      <c r="F22" s="12"/>
      <c r="G22" s="16"/>
      <c r="H22" s="27"/>
    </row>
    <row r="23" spans="1:8" ht="24.75" customHeight="1">
      <c r="A23" s="23"/>
      <c r="B23" s="53" t="str">
        <f>K7</f>
        <v>Hönö Vit</v>
      </c>
      <c r="C23" s="54"/>
      <c r="D23" s="15"/>
      <c r="E23" s="15"/>
      <c r="F23" s="12"/>
      <c r="G23" s="16"/>
      <c r="H23" s="27"/>
    </row>
    <row r="24" spans="1:8" ht="24.75" customHeight="1">
      <c r="A24" s="23"/>
      <c r="B24" s="48" t="str">
        <f>K13</f>
        <v>Öckerö Vit</v>
      </c>
      <c r="C24" s="48"/>
      <c r="D24" s="15"/>
      <c r="E24" s="15"/>
      <c r="F24" s="12"/>
      <c r="G24" s="16"/>
      <c r="H24" s="27"/>
    </row>
    <row r="25" spans="1:8" ht="11.25" customHeight="1">
      <c r="A25" s="23"/>
      <c r="B25" s="27"/>
      <c r="C25" s="27"/>
      <c r="D25" s="27"/>
      <c r="E25" s="27"/>
      <c r="F25" s="27"/>
      <c r="G25" s="28"/>
      <c r="H25" s="27"/>
    </row>
    <row r="26" spans="1:8" ht="21.75" customHeight="1">
      <c r="A26" s="23"/>
      <c r="H26" s="27"/>
    </row>
    <row r="27" spans="1:8" ht="21.75" customHeight="1">
      <c r="A27" s="23"/>
      <c r="H27" s="27"/>
    </row>
    <row r="28" spans="1:8" ht="21.75" customHeight="1">
      <c r="A28" s="23"/>
      <c r="H28" s="27"/>
    </row>
    <row r="29" spans="1:8" ht="12" customHeight="1">
      <c r="A29" s="23"/>
      <c r="H29" s="27"/>
    </row>
    <row r="30" spans="1:8" ht="22.5" customHeight="1">
      <c r="A30" s="23"/>
      <c r="H30" s="27"/>
    </row>
    <row r="31" spans="1:8" ht="9.75" customHeight="1">
      <c r="A31" s="23"/>
      <c r="B31" s="27"/>
      <c r="C31" s="27"/>
      <c r="D31" s="27"/>
      <c r="E31" s="27"/>
      <c r="F31" s="27"/>
      <c r="G31" s="28"/>
      <c r="H31" s="27"/>
    </row>
  </sheetData>
  <mergeCells count="10">
    <mergeCell ref="B24:C24"/>
    <mergeCell ref="B17:C17"/>
    <mergeCell ref="B18:C18"/>
    <mergeCell ref="B19:C19"/>
    <mergeCell ref="B20:C20"/>
    <mergeCell ref="B23:C23"/>
    <mergeCell ref="B2:E2"/>
    <mergeCell ref="B3:E3"/>
    <mergeCell ref="B22:C22"/>
    <mergeCell ref="B21:C21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2008-05-08&amp;RSISK / Poolspelmall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N13" sqref="N13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3"/>
      <c r="B1" s="27"/>
      <c r="C1" s="27"/>
      <c r="D1" s="27"/>
      <c r="E1" s="27"/>
      <c r="F1" s="27"/>
      <c r="G1" s="28"/>
      <c r="H1" s="27"/>
    </row>
    <row r="2" spans="1:8" ht="27" customHeight="1" thickBot="1" thickTop="1">
      <c r="A2" s="23"/>
      <c r="B2" s="50" t="s">
        <v>22</v>
      </c>
      <c r="C2" s="51"/>
      <c r="D2" s="51"/>
      <c r="E2" s="51"/>
      <c r="F2" s="17" t="s">
        <v>10</v>
      </c>
      <c r="G2" s="8"/>
      <c r="H2" s="27"/>
    </row>
    <row r="3" spans="1:8" ht="27" customHeight="1" thickBot="1" thickTop="1">
      <c r="A3" s="23"/>
      <c r="B3" s="50" t="s">
        <v>32</v>
      </c>
      <c r="C3" s="51"/>
      <c r="D3" s="51"/>
      <c r="E3" s="52"/>
      <c r="F3" s="10" t="s">
        <v>21</v>
      </c>
      <c r="G3" s="9" t="s">
        <v>9</v>
      </c>
      <c r="H3" s="27"/>
    </row>
    <row r="4" spans="1:11" ht="16.5" customHeight="1" thickTop="1">
      <c r="A4" s="23"/>
      <c r="B4" s="29" t="s">
        <v>15</v>
      </c>
      <c r="C4" s="27"/>
      <c r="D4" s="27"/>
      <c r="E4" s="27"/>
      <c r="F4" s="27"/>
      <c r="G4" s="28"/>
      <c r="H4" s="27"/>
      <c r="K4" t="s">
        <v>11</v>
      </c>
    </row>
    <row r="5" spans="1:12" ht="27" customHeight="1">
      <c r="A5" s="23"/>
      <c r="B5" s="1" t="s">
        <v>12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4"/>
      <c r="J5" s="37"/>
      <c r="K5" s="38" t="s">
        <v>18</v>
      </c>
      <c r="L5" s="39"/>
    </row>
    <row r="6" spans="1:12" ht="27" customHeight="1">
      <c r="A6" s="23"/>
      <c r="B6" s="1"/>
      <c r="C6" s="4">
        <v>1</v>
      </c>
      <c r="D6" s="42" t="str">
        <f>K7</f>
        <v>Hönö Vit</v>
      </c>
      <c r="E6" s="40" t="str">
        <f>K12</f>
        <v>Öckerö Vit</v>
      </c>
      <c r="F6" s="43">
        <v>0.4270833333333333</v>
      </c>
      <c r="G6" s="55" t="s">
        <v>37</v>
      </c>
      <c r="H6" s="24"/>
      <c r="J6" s="18"/>
      <c r="K6" s="36"/>
      <c r="L6" s="33"/>
    </row>
    <row r="7" spans="1:12" ht="27" customHeight="1">
      <c r="A7" s="23"/>
      <c r="B7" s="1"/>
      <c r="C7" s="4">
        <v>1</v>
      </c>
      <c r="D7" s="42" t="str">
        <f>K8</f>
        <v>Fotö Gif</v>
      </c>
      <c r="E7" s="40" t="str">
        <f>K9</f>
        <v>Hönö Röd</v>
      </c>
      <c r="F7" s="43">
        <v>0.4270833333333333</v>
      </c>
      <c r="G7" s="55" t="s">
        <v>38</v>
      </c>
      <c r="H7" s="24"/>
      <c r="J7" s="35" t="s">
        <v>35</v>
      </c>
      <c r="K7" s="30" t="s">
        <v>34</v>
      </c>
      <c r="L7" s="31" t="s">
        <v>17</v>
      </c>
    </row>
    <row r="8" spans="1:12" ht="24.75" customHeight="1">
      <c r="A8" s="23"/>
      <c r="B8" s="4">
        <v>1710</v>
      </c>
      <c r="C8" s="4">
        <v>2</v>
      </c>
      <c r="D8" s="25" t="str">
        <f>K8</f>
        <v>Fotö Gif</v>
      </c>
      <c r="E8" s="26" t="str">
        <f>K12</f>
        <v>Öckerö Vit</v>
      </c>
      <c r="F8" s="5">
        <v>0.4583333333333333</v>
      </c>
      <c r="G8" s="11" t="s">
        <v>39</v>
      </c>
      <c r="H8" s="27" t="s">
        <v>5</v>
      </c>
      <c r="J8" s="18">
        <v>1</v>
      </c>
      <c r="K8" s="30" t="s">
        <v>24</v>
      </c>
      <c r="L8" s="31" t="s">
        <v>16</v>
      </c>
    </row>
    <row r="9" spans="1:12" ht="24.75" customHeight="1">
      <c r="A9" s="23"/>
      <c r="B9" s="4">
        <v>1727</v>
      </c>
      <c r="C9" s="4">
        <v>2</v>
      </c>
      <c r="D9" s="25" t="str">
        <f>K9</f>
        <v>Hönö Röd</v>
      </c>
      <c r="E9" s="26" t="str">
        <f>K11</f>
        <v>Björkö Inter</v>
      </c>
      <c r="F9" s="5">
        <v>0.4583333333333333</v>
      </c>
      <c r="G9" s="11" t="s">
        <v>40</v>
      </c>
      <c r="H9" s="27" t="s">
        <v>5</v>
      </c>
      <c r="J9" s="18">
        <v>2</v>
      </c>
      <c r="K9" s="30" t="s">
        <v>33</v>
      </c>
      <c r="L9" s="31" t="s">
        <v>16</v>
      </c>
    </row>
    <row r="10" spans="1:12" ht="24.75" customHeight="1">
      <c r="A10" s="23"/>
      <c r="B10" s="4">
        <v>1737</v>
      </c>
      <c r="C10" s="4">
        <v>3</v>
      </c>
      <c r="D10" s="25" t="str">
        <f>K8</f>
        <v>Fotö Gif</v>
      </c>
      <c r="E10" s="40" t="str">
        <f>K7</f>
        <v>Hönö Vit</v>
      </c>
      <c r="F10" s="5">
        <v>0.4895833333333333</v>
      </c>
      <c r="G10" s="11" t="s">
        <v>41</v>
      </c>
      <c r="H10" s="27" t="s">
        <v>5</v>
      </c>
      <c r="J10" s="18">
        <v>3</v>
      </c>
      <c r="K10" s="30" t="s">
        <v>23</v>
      </c>
      <c r="L10" s="31" t="s">
        <v>16</v>
      </c>
    </row>
    <row r="11" spans="1:12" ht="24.75" customHeight="1">
      <c r="A11" s="23"/>
      <c r="B11" s="4">
        <v>1726</v>
      </c>
      <c r="C11" s="4">
        <v>3</v>
      </c>
      <c r="D11" s="25" t="str">
        <f>K10</f>
        <v>Öckerö Vinröd</v>
      </c>
      <c r="E11" s="26" t="str">
        <f>K13</f>
        <v>Björkö United</v>
      </c>
      <c r="F11" s="5">
        <v>0.4895833333333333</v>
      </c>
      <c r="G11" s="11" t="s">
        <v>42</v>
      </c>
      <c r="H11" s="27" t="s">
        <v>5</v>
      </c>
      <c r="J11" s="18">
        <v>4</v>
      </c>
      <c r="K11" s="30" t="s">
        <v>26</v>
      </c>
      <c r="L11" s="31" t="s">
        <v>16</v>
      </c>
    </row>
    <row r="12" spans="1:12" ht="24.75" customHeight="1">
      <c r="A12" s="23"/>
      <c r="B12" s="4">
        <v>1703</v>
      </c>
      <c r="C12" s="4">
        <v>4</v>
      </c>
      <c r="D12" s="25" t="str">
        <f>K13</f>
        <v>Björkö United</v>
      </c>
      <c r="E12" s="26" t="str">
        <f>K11</f>
        <v>Björkö Inter</v>
      </c>
      <c r="F12" s="5">
        <v>0.5208333333333334</v>
      </c>
      <c r="G12" s="11" t="s">
        <v>43</v>
      </c>
      <c r="H12" s="27" t="s">
        <v>5</v>
      </c>
      <c r="J12" s="18">
        <v>5</v>
      </c>
      <c r="K12" s="30" t="s">
        <v>19</v>
      </c>
      <c r="L12" s="31" t="s">
        <v>16</v>
      </c>
    </row>
    <row r="13" spans="1:12" ht="24.75" customHeight="1">
      <c r="A13" s="23"/>
      <c r="B13" s="4">
        <v>1745</v>
      </c>
      <c r="C13" s="4">
        <v>4</v>
      </c>
      <c r="D13" s="25" t="str">
        <f>K10</f>
        <v>Öckerö Vinröd</v>
      </c>
      <c r="E13" s="26" t="str">
        <f>K12</f>
        <v>Öckerö Vit</v>
      </c>
      <c r="F13" s="5">
        <v>0.5208333333333334</v>
      </c>
      <c r="G13" s="11" t="s">
        <v>44</v>
      </c>
      <c r="H13" s="27" t="s">
        <v>5</v>
      </c>
      <c r="J13" s="19">
        <v>6</v>
      </c>
      <c r="K13" s="30" t="s">
        <v>25</v>
      </c>
      <c r="L13" s="32" t="s">
        <v>16</v>
      </c>
    </row>
    <row r="14" spans="1:8" ht="24.75" customHeight="1">
      <c r="A14" s="23"/>
      <c r="B14" s="4">
        <v>1744</v>
      </c>
      <c r="C14" s="4">
        <v>5</v>
      </c>
      <c r="D14" s="25" t="str">
        <f>K9</f>
        <v>Hönö Röd</v>
      </c>
      <c r="E14" s="26" t="str">
        <f>K13</f>
        <v>Björkö United</v>
      </c>
      <c r="F14" s="5">
        <v>0.5520833333333334</v>
      </c>
      <c r="G14" s="11" t="s">
        <v>45</v>
      </c>
      <c r="H14" s="27" t="s">
        <v>5</v>
      </c>
    </row>
    <row r="15" spans="1:8" ht="24.75" customHeight="1">
      <c r="A15" s="23"/>
      <c r="B15" s="4">
        <v>1738</v>
      </c>
      <c r="C15" s="4">
        <v>5</v>
      </c>
      <c r="D15" s="25" t="str">
        <f>K10</f>
        <v>Öckerö Vinröd</v>
      </c>
      <c r="E15" s="26" t="str">
        <f>K11</f>
        <v>Björkö Inter</v>
      </c>
      <c r="F15" s="5">
        <v>0.5520833333333334</v>
      </c>
      <c r="G15" s="11" t="s">
        <v>46</v>
      </c>
      <c r="H15" s="27" t="s">
        <v>5</v>
      </c>
    </row>
    <row r="16" spans="1:8" ht="11.25" customHeight="1">
      <c r="A16" s="23"/>
      <c r="B16" s="27"/>
      <c r="C16" s="27"/>
      <c r="D16" s="27"/>
      <c r="E16" s="27"/>
      <c r="F16" s="27"/>
      <c r="G16" s="28"/>
      <c r="H16" s="27"/>
    </row>
    <row r="17" spans="1:8" ht="27" customHeight="1">
      <c r="A17" s="23"/>
      <c r="B17" s="49" t="s">
        <v>4</v>
      </c>
      <c r="C17" s="49"/>
      <c r="D17" s="20" t="s">
        <v>13</v>
      </c>
      <c r="E17" s="20" t="s">
        <v>14</v>
      </c>
      <c r="F17" s="21" t="s">
        <v>8</v>
      </c>
      <c r="G17" s="22" t="s">
        <v>7</v>
      </c>
      <c r="H17" s="27"/>
    </row>
    <row r="18" spans="1:8" ht="24.75" customHeight="1">
      <c r="A18" s="23"/>
      <c r="B18" s="48" t="str">
        <f>K8</f>
        <v>Fotö Gif</v>
      </c>
      <c r="C18" s="48"/>
      <c r="D18" s="13"/>
      <c r="E18" s="13"/>
      <c r="F18" s="11"/>
      <c r="G18" s="14"/>
      <c r="H18" s="27"/>
    </row>
    <row r="19" spans="1:8" ht="24.75" customHeight="1">
      <c r="A19" s="23"/>
      <c r="B19" s="48" t="str">
        <f>K9</f>
        <v>Hönö Röd</v>
      </c>
      <c r="C19" s="48"/>
      <c r="D19" s="15"/>
      <c r="E19" s="15"/>
      <c r="F19" s="12"/>
      <c r="G19" s="16"/>
      <c r="H19" s="27"/>
    </row>
    <row r="20" spans="1:8" ht="24.75" customHeight="1">
      <c r="A20" s="23"/>
      <c r="B20" s="48" t="str">
        <f>K10</f>
        <v>Öckerö Vinröd</v>
      </c>
      <c r="C20" s="48"/>
      <c r="D20" s="15"/>
      <c r="E20" s="15"/>
      <c r="F20" s="12"/>
      <c r="G20" s="16"/>
      <c r="H20" s="27"/>
    </row>
    <row r="21" spans="1:8" ht="24.75" customHeight="1">
      <c r="A21" s="23"/>
      <c r="B21" s="48" t="str">
        <f>K11</f>
        <v>Björkö Inter</v>
      </c>
      <c r="C21" s="48"/>
      <c r="D21" s="15"/>
      <c r="E21" s="15"/>
      <c r="F21" s="12"/>
      <c r="G21" s="16"/>
      <c r="H21" s="27"/>
    </row>
    <row r="22" spans="1:8" ht="24.75" customHeight="1">
      <c r="A22" s="23"/>
      <c r="B22" s="53" t="str">
        <f>K12</f>
        <v>Öckerö Vit</v>
      </c>
      <c r="C22" s="54"/>
      <c r="D22" s="15"/>
      <c r="E22" s="15"/>
      <c r="F22" s="12"/>
      <c r="G22" s="16"/>
      <c r="H22" s="27"/>
    </row>
    <row r="23" spans="1:8" ht="24.75" customHeight="1">
      <c r="A23" s="23"/>
      <c r="B23" s="48" t="str">
        <f>K7</f>
        <v>Hönö Vit</v>
      </c>
      <c r="C23" s="48"/>
      <c r="D23" s="15"/>
      <c r="E23" s="15"/>
      <c r="F23" s="12"/>
      <c r="G23" s="16"/>
      <c r="H23" s="27"/>
    </row>
    <row r="24" spans="1:8" ht="24.75" customHeight="1">
      <c r="A24" s="23"/>
      <c r="B24" s="48" t="str">
        <f>K13</f>
        <v>Björkö United</v>
      </c>
      <c r="C24" s="48"/>
      <c r="D24" s="15"/>
      <c r="E24" s="15"/>
      <c r="F24" s="12"/>
      <c r="G24" s="16"/>
      <c r="H24" s="27"/>
    </row>
    <row r="25" spans="1:8" ht="11.25" customHeight="1">
      <c r="A25" s="23"/>
      <c r="B25" s="27"/>
      <c r="C25" s="27"/>
      <c r="D25" s="27"/>
      <c r="E25" s="27"/>
      <c r="F25" s="27"/>
      <c r="G25" s="28"/>
      <c r="H25" s="27"/>
    </row>
    <row r="26" spans="1:8" ht="21.75" customHeight="1">
      <c r="A26" s="23"/>
      <c r="H26" s="27"/>
    </row>
    <row r="27" spans="1:8" ht="21.75" customHeight="1">
      <c r="A27" s="23"/>
      <c r="H27" s="27"/>
    </row>
    <row r="28" spans="1:8" ht="21.75" customHeight="1">
      <c r="A28" s="23"/>
      <c r="H28" s="27"/>
    </row>
    <row r="29" spans="1:8" ht="12" customHeight="1">
      <c r="A29" s="23"/>
      <c r="H29" s="27"/>
    </row>
    <row r="30" spans="1:8" ht="22.5" customHeight="1">
      <c r="A30" s="23"/>
      <c r="H30" s="27"/>
    </row>
    <row r="31" spans="1:8" ht="9.75" customHeight="1">
      <c r="A31" s="23"/>
      <c r="B31" s="27"/>
      <c r="C31" s="27"/>
      <c r="D31" s="27"/>
      <c r="E31" s="27"/>
      <c r="F31" s="27"/>
      <c r="G31" s="28"/>
      <c r="H31" s="27"/>
    </row>
  </sheetData>
  <mergeCells count="10">
    <mergeCell ref="B2:E2"/>
    <mergeCell ref="B3:E3"/>
    <mergeCell ref="B22:C22"/>
    <mergeCell ref="B21:C21"/>
    <mergeCell ref="B24:C24"/>
    <mergeCell ref="B17:C17"/>
    <mergeCell ref="B18:C18"/>
    <mergeCell ref="B19:C19"/>
    <mergeCell ref="B20:C20"/>
    <mergeCell ref="B23:C23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2008-05-08&amp;RSISK / Poolspelmall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3"/>
      <c r="B1" s="27"/>
      <c r="C1" s="27"/>
      <c r="D1" s="27"/>
      <c r="E1" s="27"/>
      <c r="F1" s="27"/>
      <c r="G1" s="28"/>
      <c r="H1" s="27"/>
    </row>
    <row r="2" spans="1:8" ht="27" customHeight="1" thickBot="1" thickTop="1">
      <c r="A2" s="23"/>
      <c r="B2" s="50" t="s">
        <v>20</v>
      </c>
      <c r="C2" s="51"/>
      <c r="D2" s="51"/>
      <c r="E2" s="51"/>
      <c r="F2" s="17" t="s">
        <v>10</v>
      </c>
      <c r="G2" s="8"/>
      <c r="H2" s="27"/>
    </row>
    <row r="3" spans="1:8" ht="27" customHeight="1" thickBot="1" thickTop="1">
      <c r="A3" s="23"/>
      <c r="B3" s="50" t="s">
        <v>31</v>
      </c>
      <c r="C3" s="51"/>
      <c r="D3" s="51"/>
      <c r="E3" s="52"/>
      <c r="F3" s="10" t="s">
        <v>21</v>
      </c>
      <c r="G3" s="9" t="s">
        <v>9</v>
      </c>
      <c r="H3" s="27"/>
    </row>
    <row r="4" spans="1:11" ht="16.5" customHeight="1" thickTop="1">
      <c r="A4" s="23"/>
      <c r="B4" s="29" t="s">
        <v>15</v>
      </c>
      <c r="C4" s="27"/>
      <c r="D4" s="27"/>
      <c r="E4" s="27"/>
      <c r="F4" s="27"/>
      <c r="G4" s="28"/>
      <c r="H4" s="27"/>
      <c r="K4" t="s">
        <v>11</v>
      </c>
    </row>
    <row r="5" spans="1:12" ht="27" customHeight="1">
      <c r="A5" s="23"/>
      <c r="B5" s="1" t="s">
        <v>12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4"/>
      <c r="J5" s="37"/>
      <c r="K5" s="38" t="s">
        <v>18</v>
      </c>
      <c r="L5" s="39"/>
    </row>
    <row r="6" spans="1:12" ht="27" customHeight="1">
      <c r="A6" s="23"/>
      <c r="B6" s="1"/>
      <c r="C6" s="4">
        <v>1</v>
      </c>
      <c r="D6" s="42" t="str">
        <f>K7</f>
        <v>Hönö Vit</v>
      </c>
      <c r="E6" s="40" t="str">
        <f>K12</f>
        <v>Björkö United</v>
      </c>
      <c r="F6" s="43">
        <v>0.4166666666666667</v>
      </c>
      <c r="G6" s="3"/>
      <c r="H6" s="24"/>
      <c r="J6" s="18"/>
      <c r="K6" s="36"/>
      <c r="L6" s="33"/>
    </row>
    <row r="7" spans="1:12" ht="27" customHeight="1">
      <c r="A7" s="23"/>
      <c r="B7" s="1"/>
      <c r="C7" s="4">
        <v>1</v>
      </c>
      <c r="D7" s="42" t="str">
        <f>K13</f>
        <v>Öckerö Vinröd</v>
      </c>
      <c r="E7" s="40" t="str">
        <f>K8</f>
        <v>Hönö Röd</v>
      </c>
      <c r="F7" s="43">
        <v>0.4166666666666667</v>
      </c>
      <c r="G7" s="3"/>
      <c r="H7" s="24"/>
      <c r="J7" s="35" t="s">
        <v>35</v>
      </c>
      <c r="K7" s="30" t="s">
        <v>34</v>
      </c>
      <c r="L7" s="31" t="s">
        <v>17</v>
      </c>
    </row>
    <row r="8" spans="1:12" ht="24.75" customHeight="1">
      <c r="A8" s="23"/>
      <c r="B8" s="4">
        <v>1729</v>
      </c>
      <c r="C8" s="4">
        <v>2</v>
      </c>
      <c r="D8" s="25" t="str">
        <f>K8</f>
        <v>Hönö Röd</v>
      </c>
      <c r="E8" s="26" t="str">
        <f>K12</f>
        <v>Björkö United</v>
      </c>
      <c r="F8" s="5">
        <v>0.4479166666666667</v>
      </c>
      <c r="G8" s="12"/>
      <c r="H8" s="27" t="s">
        <v>5</v>
      </c>
      <c r="J8" s="18">
        <v>1</v>
      </c>
      <c r="K8" s="30" t="s">
        <v>33</v>
      </c>
      <c r="L8" s="31" t="s">
        <v>16</v>
      </c>
    </row>
    <row r="9" spans="1:12" ht="24.75" customHeight="1">
      <c r="A9" s="23"/>
      <c r="B9" s="4">
        <v>1720</v>
      </c>
      <c r="C9" s="4">
        <v>2</v>
      </c>
      <c r="D9" s="25" t="str">
        <f>K9</f>
        <v>Öckerö Vit</v>
      </c>
      <c r="E9" s="26" t="str">
        <f>K11</f>
        <v>Björkö Inter</v>
      </c>
      <c r="F9" s="5">
        <v>0.4479166666666667</v>
      </c>
      <c r="G9" s="12"/>
      <c r="H9" s="27" t="s">
        <v>5</v>
      </c>
      <c r="J9" s="18">
        <v>2</v>
      </c>
      <c r="K9" s="30" t="s">
        <v>19</v>
      </c>
      <c r="L9" s="31" t="s">
        <v>16</v>
      </c>
    </row>
    <row r="10" spans="1:12" ht="24.75" customHeight="1">
      <c r="A10" s="23"/>
      <c r="B10" s="4">
        <v>1732</v>
      </c>
      <c r="C10" s="4">
        <v>3</v>
      </c>
      <c r="D10" s="25" t="str">
        <f>K8</f>
        <v>Hönö Röd</v>
      </c>
      <c r="E10" s="26" t="str">
        <f>K9</f>
        <v>Öckerö Vit</v>
      </c>
      <c r="F10" s="5">
        <v>0.4791666666666667</v>
      </c>
      <c r="G10" s="12"/>
      <c r="H10" s="27" t="s">
        <v>5</v>
      </c>
      <c r="J10" s="18">
        <v>3</v>
      </c>
      <c r="K10" s="30" t="s">
        <v>24</v>
      </c>
      <c r="L10" s="31" t="s">
        <v>16</v>
      </c>
    </row>
    <row r="11" spans="1:12" ht="24.75" customHeight="1">
      <c r="A11" s="23"/>
      <c r="B11" s="4">
        <v>1716</v>
      </c>
      <c r="C11" s="4">
        <v>3</v>
      </c>
      <c r="D11" s="25" t="str">
        <f>K10</f>
        <v>Fotö Gif</v>
      </c>
      <c r="E11" s="26" t="str">
        <f>K13</f>
        <v>Öckerö Vinröd</v>
      </c>
      <c r="F11" s="5">
        <v>0.4791666666666667</v>
      </c>
      <c r="G11" s="12"/>
      <c r="H11" s="27" t="s">
        <v>5</v>
      </c>
      <c r="J11" s="18">
        <v>4</v>
      </c>
      <c r="K11" s="30" t="s">
        <v>26</v>
      </c>
      <c r="L11" s="31" t="s">
        <v>16</v>
      </c>
    </row>
    <row r="12" spans="1:12" ht="24.75" customHeight="1">
      <c r="A12" s="23"/>
      <c r="B12" s="41">
        <v>1730</v>
      </c>
      <c r="C12" s="41">
        <v>4</v>
      </c>
      <c r="D12" s="42" t="str">
        <f>K9</f>
        <v>Öckerö Vit</v>
      </c>
      <c r="E12" s="40" t="str">
        <f>K7</f>
        <v>Hönö Vit</v>
      </c>
      <c r="F12" s="43">
        <v>0.5104166666666666</v>
      </c>
      <c r="G12" s="47"/>
      <c r="H12" s="27" t="s">
        <v>5</v>
      </c>
      <c r="J12" s="18">
        <v>5</v>
      </c>
      <c r="K12" s="30" t="s">
        <v>25</v>
      </c>
      <c r="L12" s="31" t="s">
        <v>16</v>
      </c>
    </row>
    <row r="13" spans="1:12" ht="24.75" customHeight="1">
      <c r="A13" s="23"/>
      <c r="B13" s="41">
        <v>1743</v>
      </c>
      <c r="C13" s="41">
        <v>4</v>
      </c>
      <c r="D13" s="42" t="str">
        <f>K10</f>
        <v>Fotö Gif</v>
      </c>
      <c r="E13" s="40" t="str">
        <f>K11</f>
        <v>Björkö Inter</v>
      </c>
      <c r="F13" s="43">
        <v>0.5104166666666666</v>
      </c>
      <c r="G13" s="47"/>
      <c r="H13" s="27" t="s">
        <v>5</v>
      </c>
      <c r="J13" s="19">
        <v>6</v>
      </c>
      <c r="K13" s="30" t="s">
        <v>23</v>
      </c>
      <c r="L13" s="32" t="s">
        <v>16</v>
      </c>
    </row>
    <row r="14" spans="1:12" ht="24.75" customHeight="1">
      <c r="A14" s="23"/>
      <c r="B14" s="41">
        <v>1708</v>
      </c>
      <c r="C14" s="41">
        <v>5</v>
      </c>
      <c r="D14" s="42" t="str">
        <f>K13</f>
        <v>Öckerö Vinröd</v>
      </c>
      <c r="E14" s="40" t="str">
        <f>K11</f>
        <v>Björkö Inter</v>
      </c>
      <c r="F14" s="43">
        <v>0.5416666666666666</v>
      </c>
      <c r="G14" s="47"/>
      <c r="H14" s="27"/>
      <c r="J14" s="44"/>
      <c r="K14" s="45"/>
      <c r="L14" s="46"/>
    </row>
    <row r="15" spans="1:12" ht="24.75" customHeight="1">
      <c r="A15" s="23"/>
      <c r="B15" s="41">
        <v>1704</v>
      </c>
      <c r="C15" s="41">
        <v>5</v>
      </c>
      <c r="D15" s="42" t="str">
        <f>K10</f>
        <v>Fotö Gif</v>
      </c>
      <c r="E15" s="40" t="str">
        <f>K12</f>
        <v>Björkö United</v>
      </c>
      <c r="F15" s="43">
        <v>0.5416666666666666</v>
      </c>
      <c r="G15" s="47"/>
      <c r="H15" s="27"/>
      <c r="J15" s="44"/>
      <c r="K15" s="45"/>
      <c r="L15" s="46"/>
    </row>
    <row r="16" spans="1:8" ht="11.25" customHeight="1">
      <c r="A16" s="23"/>
      <c r="B16" s="27"/>
      <c r="C16" s="27"/>
      <c r="D16" s="27"/>
      <c r="E16" s="27"/>
      <c r="F16" s="27"/>
      <c r="G16" s="28"/>
      <c r="H16" s="27"/>
    </row>
    <row r="17" spans="1:8" ht="27" customHeight="1">
      <c r="A17" s="23"/>
      <c r="B17" s="49" t="s">
        <v>4</v>
      </c>
      <c r="C17" s="49"/>
      <c r="D17" s="20" t="s">
        <v>13</v>
      </c>
      <c r="E17" s="20" t="s">
        <v>14</v>
      </c>
      <c r="F17" s="21" t="s">
        <v>8</v>
      </c>
      <c r="G17" s="22" t="s">
        <v>7</v>
      </c>
      <c r="H17" s="27"/>
    </row>
    <row r="18" spans="1:8" ht="24.75" customHeight="1">
      <c r="A18" s="23"/>
      <c r="B18" s="48" t="str">
        <f>K8</f>
        <v>Hönö Röd</v>
      </c>
      <c r="C18" s="48"/>
      <c r="D18" s="13"/>
      <c r="E18" s="13"/>
      <c r="F18" s="11"/>
      <c r="G18" s="14"/>
      <c r="H18" s="27"/>
    </row>
    <row r="19" spans="1:8" ht="24.75" customHeight="1">
      <c r="A19" s="23"/>
      <c r="B19" s="48" t="str">
        <f>K9</f>
        <v>Öckerö Vit</v>
      </c>
      <c r="C19" s="48"/>
      <c r="D19" s="15"/>
      <c r="E19" s="15"/>
      <c r="F19" s="12"/>
      <c r="G19" s="16"/>
      <c r="H19" s="27"/>
    </row>
    <row r="20" spans="1:8" ht="24.75" customHeight="1">
      <c r="A20" s="23"/>
      <c r="B20" s="48" t="str">
        <f>K10</f>
        <v>Fotö Gif</v>
      </c>
      <c r="C20" s="48"/>
      <c r="D20" s="15"/>
      <c r="E20" s="15"/>
      <c r="F20" s="12"/>
      <c r="G20" s="16"/>
      <c r="H20" s="27"/>
    </row>
    <row r="21" spans="1:8" ht="24.75" customHeight="1">
      <c r="A21" s="23"/>
      <c r="B21" s="48" t="str">
        <f>K11</f>
        <v>Björkö Inter</v>
      </c>
      <c r="C21" s="48"/>
      <c r="D21" s="15"/>
      <c r="E21" s="15"/>
      <c r="F21" s="12"/>
      <c r="G21" s="16"/>
      <c r="H21" s="27"/>
    </row>
    <row r="22" spans="1:8" ht="24.75" customHeight="1">
      <c r="A22" s="23"/>
      <c r="B22" s="53" t="str">
        <f>K12</f>
        <v>Björkö United</v>
      </c>
      <c r="C22" s="54"/>
      <c r="D22" s="15"/>
      <c r="E22" s="15"/>
      <c r="F22" s="12"/>
      <c r="G22" s="16"/>
      <c r="H22" s="27"/>
    </row>
    <row r="23" spans="1:8" ht="24.75" customHeight="1">
      <c r="A23" s="23"/>
      <c r="B23" s="48" t="str">
        <f>K7</f>
        <v>Hönö Vit</v>
      </c>
      <c r="C23" s="48"/>
      <c r="D23" s="15"/>
      <c r="E23" s="15"/>
      <c r="F23" s="12"/>
      <c r="G23" s="16"/>
      <c r="H23" s="27"/>
    </row>
    <row r="24" spans="1:8" ht="24.75" customHeight="1">
      <c r="A24" s="23"/>
      <c r="B24" s="48" t="str">
        <f>K13</f>
        <v>Öckerö Vinröd</v>
      </c>
      <c r="C24" s="48"/>
      <c r="D24" s="15"/>
      <c r="E24" s="15"/>
      <c r="F24" s="12"/>
      <c r="G24" s="16"/>
      <c r="H24" s="27"/>
    </row>
    <row r="25" spans="1:8" ht="11.25" customHeight="1">
      <c r="A25" s="23"/>
      <c r="B25" s="27"/>
      <c r="C25" s="27"/>
      <c r="D25" s="27"/>
      <c r="E25" s="27"/>
      <c r="F25" s="27"/>
      <c r="G25" s="28"/>
      <c r="H25" s="27"/>
    </row>
    <row r="26" spans="1:8" ht="21.75" customHeight="1">
      <c r="A26" s="23"/>
      <c r="H26" s="27"/>
    </row>
    <row r="27" spans="1:8" ht="21.75" customHeight="1">
      <c r="A27" s="23"/>
      <c r="H27" s="27"/>
    </row>
    <row r="28" spans="1:8" ht="21.75" customHeight="1">
      <c r="A28" s="23"/>
      <c r="H28" s="27"/>
    </row>
    <row r="29" spans="1:8" ht="12" customHeight="1">
      <c r="A29" s="23"/>
      <c r="H29" s="27"/>
    </row>
    <row r="30" spans="1:8" ht="22.5" customHeight="1">
      <c r="A30" s="23"/>
      <c r="H30" s="27"/>
    </row>
    <row r="31" spans="1:8" ht="9.75" customHeight="1">
      <c r="A31" s="23"/>
      <c r="B31" s="27"/>
      <c r="C31" s="27"/>
      <c r="D31" s="27"/>
      <c r="E31" s="27"/>
      <c r="F31" s="27"/>
      <c r="G31" s="28"/>
      <c r="H31" s="27"/>
    </row>
  </sheetData>
  <mergeCells count="10">
    <mergeCell ref="B24:C24"/>
    <mergeCell ref="B17:C17"/>
    <mergeCell ref="B18:C18"/>
    <mergeCell ref="B19:C19"/>
    <mergeCell ref="B20:C20"/>
    <mergeCell ref="B23:C23"/>
    <mergeCell ref="B2:E2"/>
    <mergeCell ref="B3:E3"/>
    <mergeCell ref="B22:C22"/>
    <mergeCell ref="B21:C21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2008-05-08&amp;RSISK / Poolspelmall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Spelprogram P-7 serien 2007</dc:title>
  <dc:subject/>
  <dc:creator>Hans Forseström</dc:creator>
  <cp:keywords/>
  <dc:description/>
  <cp:lastModifiedBy>Hans Forseström</cp:lastModifiedBy>
  <cp:lastPrinted>2008-05-08T07:56:31Z</cp:lastPrinted>
  <dcterms:created xsi:type="dcterms:W3CDTF">2001-01-08T17:16:50Z</dcterms:created>
  <dcterms:modified xsi:type="dcterms:W3CDTF">2008-08-29T05:25:07Z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-928370929</vt:i4>
  </property>
  <property fmtid="{D5CDD505-2E9C-101B-9397-08002B2CF9AE}" pid="3" name="_EmailSubject">
    <vt:lpwstr>SISK Poolspelsmallar (7 lags princip)</vt:lpwstr>
  </property>
  <property fmtid="{D5CDD505-2E9C-101B-9397-08002B2CF9AE}" pid="4" name="_AuthorEmail">
    <vt:lpwstr>hans.forsestrom@ncc.se</vt:lpwstr>
  </property>
  <property fmtid="{D5CDD505-2E9C-101B-9397-08002B2CF9AE}" pid="5" name="_AuthorEmailDisplayName">
    <vt:lpwstr>Forseström Hans (Cons SE)</vt:lpwstr>
  </property>
  <property fmtid="{D5CDD505-2E9C-101B-9397-08002B2CF9AE}" pid="6" name="_ReviewingToolsShownOnce">
    <vt:lpwstr/>
  </property>
</Properties>
</file>