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kabello-my.sharepoint.com/personal/lbhno_alk_net/Documents/Desktop/Privat/KIF P09/2023/Gothia/"/>
    </mc:Choice>
  </mc:AlternateContent>
  <xr:revisionPtr revIDLastSave="54" documentId="8_{8CCE1F9D-694F-45C0-9E0B-1C218013EF87}" xr6:coauthVersionLast="47" xr6:coauthVersionMax="47" xr10:uidLastSave="{00C72FAE-489B-4D6C-9A38-3BAA43F2D0C9}"/>
  <bookViews>
    <workbookView xWindow="-110" yWindow="-110" windowWidth="19420" windowHeight="10420" xr2:uid="{0BB411D2-E971-47A2-92D7-1E54DF746DF8}"/>
  </bookViews>
  <sheets>
    <sheet name="Bemanning P0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2" l="1"/>
  <c r="Q70" i="2"/>
  <c r="K70" i="2"/>
  <c r="E38" i="2"/>
</calcChain>
</file>

<file path=xl/sharedStrings.xml><?xml version="1.0" encoding="utf-8"?>
<sst xmlns="http://schemas.openxmlformats.org/spreadsheetml/2006/main" count="630" uniqueCount="123">
  <si>
    <t>Grill</t>
  </si>
  <si>
    <t>Natt</t>
  </si>
  <si>
    <t xml:space="preserve"> </t>
  </si>
  <si>
    <t>07:30-12:30</t>
  </si>
  <si>
    <t>Köket: Månd.</t>
  </si>
  <si>
    <t>12:30-17:30</t>
  </si>
  <si>
    <t>Köket Tisd.</t>
  </si>
  <si>
    <t>Köket Onsd.:</t>
  </si>
  <si>
    <t>07:30-13:00</t>
  </si>
  <si>
    <t>13:00-19:00</t>
  </si>
  <si>
    <t>Köket Torsd.</t>
  </si>
  <si>
    <t>Lag</t>
  </si>
  <si>
    <t>Namn</t>
  </si>
  <si>
    <t>Altan Månd.</t>
  </si>
  <si>
    <t>07:30-10:00</t>
  </si>
  <si>
    <t>10:00-14:00</t>
  </si>
  <si>
    <t>14:00-18:00</t>
  </si>
  <si>
    <t>Altan Tisd.:</t>
  </si>
  <si>
    <t>Tim.</t>
  </si>
  <si>
    <t>Altan Onsd.:</t>
  </si>
  <si>
    <t>10:00-14:30</t>
  </si>
  <si>
    <t>14:30-19:00</t>
  </si>
  <si>
    <t>Altan Torsd.:</t>
  </si>
  <si>
    <t>Kökspersonal</t>
  </si>
  <si>
    <t>Altanpersonal</t>
  </si>
  <si>
    <t>Försäljningstält</t>
  </si>
  <si>
    <t>Grill Månd.</t>
  </si>
  <si>
    <t>09:00-13:00</t>
  </si>
  <si>
    <t>13:00-17:00</t>
  </si>
  <si>
    <t>Grill Tisd.</t>
  </si>
  <si>
    <t>Grill Onsd.</t>
  </si>
  <si>
    <t>09:00-13:30</t>
  </si>
  <si>
    <t>13:30-18:00</t>
  </si>
  <si>
    <t>Grill Torsd..</t>
  </si>
  <si>
    <t>Res. Månd.</t>
  </si>
  <si>
    <t>08:00-12:30</t>
  </si>
  <si>
    <t>Res. Tisd.</t>
  </si>
  <si>
    <t>12:30-17:00</t>
  </si>
  <si>
    <t>Res. Onsd.</t>
  </si>
  <si>
    <t>07:30-11:30</t>
  </si>
  <si>
    <t>11:30-15:30</t>
  </si>
  <si>
    <t>Res. Onsd. 11:30-15:30</t>
  </si>
  <si>
    <t>Res. Onsd. 15:30-19:30</t>
  </si>
  <si>
    <t>Res. Torsd.</t>
  </si>
  <si>
    <t>15:30-19:30</t>
  </si>
  <si>
    <t xml:space="preserve">   </t>
  </si>
  <si>
    <t>Resurs</t>
  </si>
  <si>
    <t>Herr</t>
  </si>
  <si>
    <t>17:00-07:30</t>
  </si>
  <si>
    <t>Jun.</t>
  </si>
  <si>
    <t>Sön.-Mån.</t>
  </si>
  <si>
    <t>Mån.-Tisd.</t>
  </si>
  <si>
    <t>Tisd.-Onsd.</t>
  </si>
  <si>
    <t>P09</t>
  </si>
  <si>
    <t>Ons.-Torsd.</t>
  </si>
  <si>
    <t>P10</t>
  </si>
  <si>
    <t>F10</t>
  </si>
  <si>
    <t>Tält Månd.</t>
  </si>
  <si>
    <t>Tält Tisd.</t>
  </si>
  <si>
    <t>Tält Onsd.</t>
  </si>
  <si>
    <t>Tält Torsd.</t>
  </si>
  <si>
    <t>F11</t>
  </si>
  <si>
    <t>F13</t>
  </si>
  <si>
    <t>P11</t>
  </si>
  <si>
    <t>P14</t>
  </si>
  <si>
    <t>P12</t>
  </si>
  <si>
    <t>07:30-11:00</t>
  </si>
  <si>
    <t>11:00-14:00</t>
  </si>
  <si>
    <t>P13</t>
  </si>
  <si>
    <t>U15P</t>
  </si>
  <si>
    <t>U15F</t>
  </si>
  <si>
    <t>F12</t>
  </si>
  <si>
    <t>P15</t>
  </si>
  <si>
    <t>F14/15</t>
  </si>
  <si>
    <t>13:00-18:00</t>
  </si>
  <si>
    <t>Junior</t>
  </si>
  <si>
    <t>GG Thomas Ottosson, plan</t>
  </si>
  <si>
    <t>18:00-19:30</t>
  </si>
  <si>
    <t>18:00-20:00</t>
  </si>
  <si>
    <t>19:00-20:30</t>
  </si>
  <si>
    <t>19:00-21:00</t>
  </si>
  <si>
    <t>19:30-21:00</t>
  </si>
  <si>
    <t>19:00-07:30</t>
  </si>
  <si>
    <t>Max Sellstedt</t>
  </si>
  <si>
    <t>Felix Dahlhielm</t>
  </si>
  <si>
    <t>Melvin Lundahl-Vestberg</t>
  </si>
  <si>
    <t>Adam Ivarsson</t>
  </si>
  <si>
    <t>Luca Paris</t>
  </si>
  <si>
    <t>Max Bladh</t>
  </si>
  <si>
    <t>William Johansson Jespersen</t>
  </si>
  <si>
    <t>Milo Wennerlöf</t>
  </si>
  <si>
    <t>Melvin Frankfeldt</t>
  </si>
  <si>
    <t>Jonathan Cedås</t>
  </si>
  <si>
    <t>17-22: Melvin Lundahl-Vestberg, 22-03: Melvin Fogelqvist, 03-07.30: Wilmer Signelid</t>
  </si>
  <si>
    <t>Benjamin Zamirian</t>
  </si>
  <si>
    <t>17-22: Adam Ivarsson, 22-03: Elliot Tuong, 03-07.30: Ebbe Hultgren</t>
  </si>
  <si>
    <t>Lucas Brolin</t>
  </si>
  <si>
    <t>Alexander Wennerbom</t>
  </si>
  <si>
    <t>Deng Tiop</t>
  </si>
  <si>
    <t>Gasim Obtiny</t>
  </si>
  <si>
    <t>Erik Fares</t>
  </si>
  <si>
    <t>Leon Schlyter Bisenius</t>
  </si>
  <si>
    <t>Uppbyggnad söndagen den 16 juli kl. 15:00 till ca 17:00.</t>
  </si>
  <si>
    <t>Lag:</t>
  </si>
  <si>
    <t>Arbetsuppgift:</t>
  </si>
  <si>
    <t>Herrarna:</t>
  </si>
  <si>
    <t>Obligatoriskt</t>
  </si>
  <si>
    <t>Iordningställa</t>
  </si>
  <si>
    <t>U15 Pojk</t>
  </si>
  <si>
    <t>Utsmyckning</t>
  </si>
  <si>
    <t>U15 Flick</t>
  </si>
  <si>
    <t>Parkering, avspärrningar mm.</t>
  </si>
  <si>
    <t>P09:</t>
  </si>
  <si>
    <t>Ca 5 personer, ej mindre.</t>
  </si>
  <si>
    <t>Iordningställande av försälningsställen</t>
  </si>
  <si>
    <t>Benjamin Zamirian, Jonathan Cedås, Milo Wennerlöf, Melvin Frankfeldt, Leon Schlyter Bisenius</t>
  </si>
  <si>
    <t>P10:</t>
  </si>
  <si>
    <t>Iorningställande av försäljningsställen</t>
  </si>
  <si>
    <t>P11:</t>
  </si>
  <si>
    <t>Ca 4 personer</t>
  </si>
  <si>
    <t>Köket/Försäljningsförberedelse</t>
  </si>
  <si>
    <t>Iordningställa grillar, förberedelser som behövs.</t>
  </si>
  <si>
    <t>Bemanningschema för P09 Gothia cup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</si>
</sst>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999F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2" fillId="0" borderId="0" xfId="0" applyFont="1"/>
    <xf numFmtId="20" fontId="0" fillId="0" borderId="0" xfId="0" applyNumberFormat="1"/>
    <xf numFmtId="0" fontId="1" fillId="0" borderId="0" xfId="0" applyFont="1"/>
    <xf numFmtId="0" fontId="0" fillId="3" borderId="0" xfId="0" applyFill="1"/>
    <xf numFmtId="0" fontId="0" fillId="2" borderId="0" xfId="0" applyFill="1"/>
    <xf numFmtId="0" fontId="0" fillId="10" borderId="0" xfId="0" applyFill="1"/>
    <xf numFmtId="0" fontId="0" fillId="10" borderId="4" xfId="0" applyFill="1" applyBorder="1"/>
    <xf numFmtId="0" fontId="0" fillId="4" borderId="0" xfId="0" applyFill="1"/>
    <xf numFmtId="0" fontId="0" fillId="5" borderId="0" xfId="0" applyFill="1"/>
    <xf numFmtId="0" fontId="0" fillId="11" borderId="0" xfId="0" applyFill="1"/>
    <xf numFmtId="0" fontId="0" fillId="9" borderId="0" xfId="0" applyFill="1"/>
    <xf numFmtId="0" fontId="0" fillId="6" borderId="0" xfId="0" applyFill="1"/>
    <xf numFmtId="0" fontId="0" fillId="12" borderId="0" xfId="0" applyFill="1"/>
    <xf numFmtId="0" fontId="0" fillId="8" borderId="0" xfId="0" applyFill="1"/>
    <xf numFmtId="0" fontId="0" fillId="13" borderId="0" xfId="0" applyFill="1"/>
    <xf numFmtId="0" fontId="0" fillId="7" borderId="0" xfId="0" applyFill="1"/>
    <xf numFmtId="0" fontId="0" fillId="0" borderId="0" xfId="0" applyAlignment="1">
      <alignment horizontal="left"/>
    </xf>
    <xf numFmtId="0" fontId="0" fillId="6" borderId="4" xfId="0" applyFill="1" applyBorder="1"/>
    <xf numFmtId="0" fontId="0" fillId="11" borderId="4" xfId="0" applyFill="1" applyBorder="1"/>
    <xf numFmtId="0" fontId="0" fillId="8" borderId="4" xfId="0" applyFill="1" applyBorder="1"/>
    <xf numFmtId="0" fontId="0" fillId="0" borderId="0" xfId="0" applyFill="1"/>
    <xf numFmtId="0" fontId="0" fillId="0" borderId="10" xfId="0" applyBorder="1"/>
    <xf numFmtId="0" fontId="0" fillId="0" borderId="11" xfId="0" applyBorder="1"/>
    <xf numFmtId="0" fontId="0" fillId="14" borderId="10" xfId="0" applyFill="1" applyBorder="1"/>
    <xf numFmtId="0" fontId="0" fillId="2" borderId="10" xfId="0" applyFill="1" applyBorder="1"/>
    <xf numFmtId="0" fontId="0" fillId="15" borderId="10" xfId="0" applyFill="1" applyBorder="1"/>
    <xf numFmtId="0" fontId="0" fillId="8" borderId="10" xfId="0" applyFill="1" applyBorder="1"/>
    <xf numFmtId="0" fontId="0" fillId="16" borderId="10" xfId="0" applyFill="1" applyBorder="1"/>
    <xf numFmtId="0" fontId="0" fillId="17" borderId="10" xfId="0" applyFill="1" applyBorder="1"/>
    <xf numFmtId="9" fontId="0" fillId="0" borderId="0" xfId="0" applyNumberFormat="1"/>
    <xf numFmtId="0" fontId="0" fillId="9" borderId="10" xfId="0" applyFill="1" applyBorder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2A369-CC1F-4243-BFF3-C42CB1EBC9A9}">
  <sheetPr>
    <pageSetUpPr fitToPage="1"/>
  </sheetPr>
  <dimension ref="A1:AL72"/>
  <sheetViews>
    <sheetView tabSelected="1" topLeftCell="H1" workbookViewId="0">
      <selection activeCell="D55" sqref="D55"/>
    </sheetView>
  </sheetViews>
  <sheetFormatPr defaultRowHeight="14.5" x14ac:dyDescent="0.35"/>
  <cols>
    <col min="1" max="1" width="12.1796875" customWidth="1"/>
    <col min="2" max="2" width="10.54296875" customWidth="1"/>
    <col min="3" max="3" width="4.1796875" customWidth="1"/>
    <col min="4" max="4" width="77.1796875" bestFit="1" customWidth="1"/>
    <col min="5" max="5" width="5.1796875" customWidth="1"/>
    <col min="6" max="6" width="1.453125" customWidth="1"/>
    <col min="7" max="7" width="9.81640625" customWidth="1"/>
    <col min="8" max="8" width="10.54296875" customWidth="1"/>
    <col min="9" max="9" width="4.1796875" customWidth="1"/>
    <col min="10" max="10" width="23.7265625" bestFit="1" customWidth="1"/>
    <col min="11" max="11" width="5.453125" customWidth="1"/>
    <col min="12" max="12" width="1.54296875" customWidth="1"/>
    <col min="13" max="13" width="9.81640625" customWidth="1"/>
    <col min="14" max="14" width="10.54296875" customWidth="1"/>
    <col min="15" max="15" width="4.1796875" customWidth="1"/>
    <col min="16" max="16" width="27.26953125" bestFit="1" customWidth="1"/>
    <col min="17" max="17" width="5.54296875" customWidth="1"/>
    <col min="18" max="18" width="10.81640625" customWidth="1"/>
    <col min="20" max="20" width="10.54296875" customWidth="1"/>
    <col min="22" max="22" width="16.81640625" customWidth="1"/>
    <col min="23" max="23" width="5.453125" customWidth="1"/>
    <col min="25" max="25" width="9.453125" customWidth="1"/>
    <col min="26" max="26" width="22" bestFit="1" customWidth="1"/>
    <col min="27" max="27" width="41.26953125" bestFit="1" customWidth="1"/>
    <col min="28" max="28" width="80.54296875" bestFit="1" customWidth="1"/>
  </cols>
  <sheetData>
    <row r="1" spans="1:38" ht="19" thickBot="1" x14ac:dyDescent="0.5">
      <c r="A1" s="12" t="s">
        <v>122</v>
      </c>
    </row>
    <row r="2" spans="1:38" x14ac:dyDescent="0.35">
      <c r="A2" s="8" t="s">
        <v>23</v>
      </c>
      <c r="B2" s="9"/>
      <c r="C2" s="9" t="s">
        <v>11</v>
      </c>
      <c r="D2" s="9" t="s">
        <v>12</v>
      </c>
      <c r="E2" s="10" t="s">
        <v>18</v>
      </c>
      <c r="G2" s="8" t="s">
        <v>24</v>
      </c>
      <c r="H2" s="6"/>
      <c r="I2" s="6" t="s">
        <v>11</v>
      </c>
      <c r="J2" s="6" t="s">
        <v>12</v>
      </c>
      <c r="K2" s="7" t="s">
        <v>18</v>
      </c>
      <c r="M2" s="8" t="s">
        <v>25</v>
      </c>
      <c r="N2" s="6"/>
      <c r="O2" s="6" t="s">
        <v>11</v>
      </c>
      <c r="P2" s="6" t="s">
        <v>12</v>
      </c>
      <c r="Q2" s="7" t="s">
        <v>18</v>
      </c>
      <c r="S2" s="8" t="s">
        <v>0</v>
      </c>
      <c r="T2" s="6"/>
      <c r="U2" s="6" t="s">
        <v>11</v>
      </c>
      <c r="V2" s="6" t="s">
        <v>12</v>
      </c>
      <c r="W2" s="7" t="s">
        <v>18</v>
      </c>
      <c r="Y2" s="14" t="s">
        <v>102</v>
      </c>
    </row>
    <row r="3" spans="1:38" x14ac:dyDescent="0.35">
      <c r="A3" s="1" t="s">
        <v>4</v>
      </c>
      <c r="B3" t="s">
        <v>3</v>
      </c>
      <c r="C3" s="24" t="s">
        <v>62</v>
      </c>
      <c r="E3" s="2">
        <v>5</v>
      </c>
      <c r="G3" s="1" t="s">
        <v>13</v>
      </c>
      <c r="H3" t="s">
        <v>14</v>
      </c>
      <c r="I3" s="17" t="s">
        <v>56</v>
      </c>
      <c r="K3" s="2">
        <v>2.5</v>
      </c>
      <c r="M3" s="1" t="s">
        <v>57</v>
      </c>
      <c r="N3" t="s">
        <v>66</v>
      </c>
      <c r="O3" s="19" t="s">
        <v>55</v>
      </c>
      <c r="Q3" s="2">
        <v>3.5</v>
      </c>
      <c r="S3" s="1" t="s">
        <v>26</v>
      </c>
      <c r="T3" t="s">
        <v>27</v>
      </c>
      <c r="U3" s="25" t="s">
        <v>64</v>
      </c>
      <c r="W3" s="2">
        <v>4</v>
      </c>
      <c r="Y3" s="33" t="s">
        <v>103</v>
      </c>
      <c r="Z3" s="33" t="s">
        <v>12</v>
      </c>
      <c r="AA3" s="33" t="s">
        <v>104</v>
      </c>
      <c r="AB3" s="33" t="s">
        <v>12</v>
      </c>
      <c r="AC3" s="34"/>
    </row>
    <row r="4" spans="1:38" x14ac:dyDescent="0.35">
      <c r="A4" s="1"/>
      <c r="B4" t="s">
        <v>3</v>
      </c>
      <c r="C4" s="24" t="s">
        <v>62</v>
      </c>
      <c r="E4" s="2">
        <v>5</v>
      </c>
      <c r="G4" s="1"/>
      <c r="H4" t="s">
        <v>14</v>
      </c>
      <c r="I4" s="17" t="s">
        <v>56</v>
      </c>
      <c r="K4" s="2">
        <v>2.5</v>
      </c>
      <c r="M4" s="1"/>
      <c r="N4" t="s">
        <v>66</v>
      </c>
      <c r="O4" s="19" t="s">
        <v>55</v>
      </c>
      <c r="Q4" s="2">
        <v>3.5</v>
      </c>
      <c r="S4" s="1"/>
      <c r="T4" t="s">
        <v>27</v>
      </c>
      <c r="U4" s="25" t="s">
        <v>64</v>
      </c>
      <c r="W4" s="2">
        <v>4</v>
      </c>
      <c r="Y4" s="35" t="s">
        <v>105</v>
      </c>
      <c r="Z4" s="35" t="s">
        <v>106</v>
      </c>
      <c r="AA4" s="33" t="s">
        <v>107</v>
      </c>
      <c r="AB4" s="33"/>
    </row>
    <row r="5" spans="1:38" x14ac:dyDescent="0.35">
      <c r="A5" s="1"/>
      <c r="B5" t="s">
        <v>3</v>
      </c>
      <c r="C5" s="19" t="s">
        <v>55</v>
      </c>
      <c r="E5" s="2">
        <v>5</v>
      </c>
      <c r="G5" s="1"/>
      <c r="H5" t="s">
        <v>14</v>
      </c>
      <c r="I5" s="22" t="s">
        <v>71</v>
      </c>
      <c r="J5" t="s">
        <v>2</v>
      </c>
      <c r="K5" s="2">
        <v>2.5</v>
      </c>
      <c r="M5" s="1"/>
      <c r="N5" t="s">
        <v>14</v>
      </c>
      <c r="O5" s="17" t="s">
        <v>56</v>
      </c>
      <c r="Q5" s="2">
        <v>2.5</v>
      </c>
      <c r="S5" s="1"/>
      <c r="T5" t="s">
        <v>28</v>
      </c>
      <c r="U5" s="27" t="s">
        <v>68</v>
      </c>
      <c r="W5" s="2">
        <v>4</v>
      </c>
      <c r="Y5" s="36" t="s">
        <v>75</v>
      </c>
      <c r="Z5" s="36" t="s">
        <v>106</v>
      </c>
      <c r="AA5" s="33" t="s">
        <v>107</v>
      </c>
      <c r="AB5" s="33"/>
    </row>
    <row r="6" spans="1:38" x14ac:dyDescent="0.35">
      <c r="A6" s="1"/>
      <c r="B6" t="s">
        <v>3</v>
      </c>
      <c r="C6" s="19" t="s">
        <v>55</v>
      </c>
      <c r="E6" s="2">
        <v>5</v>
      </c>
      <c r="G6" s="1"/>
      <c r="H6" t="s">
        <v>14</v>
      </c>
      <c r="I6" s="22" t="s">
        <v>71</v>
      </c>
      <c r="K6" s="2">
        <v>2.5</v>
      </c>
      <c r="M6" s="1"/>
      <c r="N6" t="s">
        <v>14</v>
      </c>
      <c r="O6" s="17" t="s">
        <v>56</v>
      </c>
      <c r="Q6" s="2">
        <v>2.5</v>
      </c>
      <c r="S6" s="1"/>
      <c r="T6" t="s">
        <v>28</v>
      </c>
      <c r="U6" s="27" t="s">
        <v>68</v>
      </c>
      <c r="W6" s="2">
        <v>4</v>
      </c>
      <c r="Y6" s="37" t="s">
        <v>108</v>
      </c>
      <c r="Z6" s="37" t="s">
        <v>106</v>
      </c>
      <c r="AA6" s="33" t="s">
        <v>109</v>
      </c>
      <c r="AB6" s="33"/>
    </row>
    <row r="7" spans="1:38" x14ac:dyDescent="0.35">
      <c r="A7" s="1"/>
      <c r="B7" t="s">
        <v>5</v>
      </c>
      <c r="C7" s="26" t="s">
        <v>73</v>
      </c>
      <c r="E7" s="2">
        <v>5</v>
      </c>
      <c r="G7" s="1"/>
      <c r="H7" t="s">
        <v>15</v>
      </c>
      <c r="I7" s="25" t="s">
        <v>64</v>
      </c>
      <c r="K7" s="2">
        <v>4</v>
      </c>
      <c r="M7" s="1"/>
      <c r="N7" t="s">
        <v>15</v>
      </c>
      <c r="O7" s="27" t="s">
        <v>68</v>
      </c>
      <c r="Q7" s="2">
        <v>4</v>
      </c>
      <c r="S7" s="1" t="s">
        <v>29</v>
      </c>
      <c r="T7" t="s">
        <v>27</v>
      </c>
      <c r="U7" s="17" t="s">
        <v>56</v>
      </c>
      <c r="W7" s="2">
        <v>4</v>
      </c>
      <c r="Y7" s="37" t="s">
        <v>110</v>
      </c>
      <c r="Z7" s="37" t="s">
        <v>106</v>
      </c>
      <c r="AA7" s="33" t="s">
        <v>111</v>
      </c>
      <c r="AB7" s="33"/>
    </row>
    <row r="8" spans="1:38" x14ac:dyDescent="0.35">
      <c r="A8" s="1"/>
      <c r="B8" t="s">
        <v>5</v>
      </c>
      <c r="C8" s="26" t="s">
        <v>73</v>
      </c>
      <c r="E8" s="2">
        <v>5</v>
      </c>
      <c r="G8" s="1"/>
      <c r="H8" t="s">
        <v>15</v>
      </c>
      <c r="I8" s="25" t="s">
        <v>64</v>
      </c>
      <c r="K8" s="2">
        <v>4</v>
      </c>
      <c r="M8" s="1"/>
      <c r="N8" t="s">
        <v>15</v>
      </c>
      <c r="O8" s="27" t="s">
        <v>68</v>
      </c>
      <c r="Q8" s="2">
        <v>4</v>
      </c>
      <c r="S8" s="1"/>
      <c r="T8" t="s">
        <v>27</v>
      </c>
      <c r="U8" s="17" t="s">
        <v>56</v>
      </c>
      <c r="W8" s="2">
        <v>4</v>
      </c>
      <c r="Y8" s="38" t="s">
        <v>112</v>
      </c>
      <c r="Z8" s="38" t="s">
        <v>113</v>
      </c>
      <c r="AA8" s="33" t="s">
        <v>114</v>
      </c>
      <c r="AB8" t="s">
        <v>115</v>
      </c>
    </row>
    <row r="9" spans="1:38" x14ac:dyDescent="0.35">
      <c r="A9" s="1"/>
      <c r="B9" t="s">
        <v>5</v>
      </c>
      <c r="C9" s="20" t="s">
        <v>63</v>
      </c>
      <c r="E9" s="2">
        <v>5</v>
      </c>
      <c r="G9" s="1"/>
      <c r="H9" t="s">
        <v>15</v>
      </c>
      <c r="I9" s="16" t="s">
        <v>72</v>
      </c>
      <c r="K9" s="2">
        <v>4</v>
      </c>
      <c r="M9" s="1"/>
      <c r="N9" t="s">
        <v>15</v>
      </c>
      <c r="O9" s="15" t="s">
        <v>53</v>
      </c>
      <c r="P9" t="s">
        <v>89</v>
      </c>
      <c r="Q9" s="2">
        <v>4</v>
      </c>
      <c r="S9" s="1"/>
      <c r="T9" t="s">
        <v>28</v>
      </c>
      <c r="U9" s="19" t="s">
        <v>55</v>
      </c>
      <c r="W9" s="2">
        <v>4</v>
      </c>
      <c r="Y9" s="38" t="s">
        <v>116</v>
      </c>
      <c r="Z9" s="38" t="s">
        <v>113</v>
      </c>
      <c r="AA9" s="33" t="s">
        <v>117</v>
      </c>
      <c r="AB9" s="33"/>
    </row>
    <row r="10" spans="1:38" x14ac:dyDescent="0.35">
      <c r="A10" s="1"/>
      <c r="B10" t="s">
        <v>5</v>
      </c>
      <c r="C10" s="20" t="s">
        <v>63</v>
      </c>
      <c r="E10" s="2">
        <v>5</v>
      </c>
      <c r="G10" s="1"/>
      <c r="H10" t="s">
        <v>15</v>
      </c>
      <c r="I10" s="16" t="s">
        <v>72</v>
      </c>
      <c r="K10" s="2">
        <v>4</v>
      </c>
      <c r="M10" s="1"/>
      <c r="N10" t="s">
        <v>15</v>
      </c>
      <c r="O10" s="15" t="s">
        <v>53</v>
      </c>
      <c r="P10" t="s">
        <v>97</v>
      </c>
      <c r="Q10" s="2">
        <v>4</v>
      </c>
      <c r="R10" t="s">
        <v>2</v>
      </c>
      <c r="S10" s="1"/>
      <c r="T10" t="s">
        <v>28</v>
      </c>
      <c r="U10" s="19" t="s">
        <v>55</v>
      </c>
      <c r="W10" s="2">
        <v>4</v>
      </c>
      <c r="Y10" s="39" t="s">
        <v>118</v>
      </c>
      <c r="Z10" s="39" t="s">
        <v>119</v>
      </c>
      <c r="AA10" s="33" t="s">
        <v>120</v>
      </c>
      <c r="AB10" s="33"/>
    </row>
    <row r="11" spans="1:38" x14ac:dyDescent="0.35">
      <c r="A11" s="1"/>
      <c r="C11" s="14"/>
      <c r="E11" s="2"/>
      <c r="G11" s="1"/>
      <c r="H11" t="s">
        <v>15</v>
      </c>
      <c r="I11" s="24" t="s">
        <v>62</v>
      </c>
      <c r="K11" s="2">
        <v>4</v>
      </c>
      <c r="M11" s="1"/>
      <c r="N11" s="13" t="s">
        <v>67</v>
      </c>
      <c r="O11" s="15" t="s">
        <v>53</v>
      </c>
      <c r="P11" t="s">
        <v>96</v>
      </c>
      <c r="Q11" s="2">
        <v>3</v>
      </c>
      <c r="S11" s="1" t="s">
        <v>30</v>
      </c>
      <c r="T11" t="s">
        <v>27</v>
      </c>
      <c r="U11" s="22" t="s">
        <v>71</v>
      </c>
      <c r="W11" s="2">
        <v>4.5</v>
      </c>
      <c r="Y11" s="39" t="s">
        <v>61</v>
      </c>
      <c r="Z11" s="39" t="s">
        <v>119</v>
      </c>
      <c r="AA11" s="33" t="s">
        <v>120</v>
      </c>
      <c r="AB11" s="33"/>
    </row>
    <row r="12" spans="1:38" x14ac:dyDescent="0.35">
      <c r="A12" s="1" t="s">
        <v>6</v>
      </c>
      <c r="B12" t="s">
        <v>3</v>
      </c>
      <c r="C12" s="17" t="s">
        <v>56</v>
      </c>
      <c r="D12" t="s">
        <v>2</v>
      </c>
      <c r="E12" s="2">
        <v>5</v>
      </c>
      <c r="G12" s="1"/>
      <c r="H12" t="s">
        <v>15</v>
      </c>
      <c r="I12" s="24" t="s">
        <v>62</v>
      </c>
      <c r="K12" s="2">
        <v>4</v>
      </c>
      <c r="M12" s="1"/>
      <c r="N12" t="s">
        <v>67</v>
      </c>
      <c r="O12" s="15" t="s">
        <v>53</v>
      </c>
      <c r="P12" t="s">
        <v>88</v>
      </c>
      <c r="Q12" s="2">
        <v>3</v>
      </c>
      <c r="S12" s="1"/>
      <c r="T12" t="s">
        <v>27</v>
      </c>
      <c r="U12" s="22" t="s">
        <v>71</v>
      </c>
      <c r="W12" s="2">
        <v>4.5</v>
      </c>
      <c r="Y12" s="39" t="s">
        <v>71</v>
      </c>
      <c r="Z12" s="39" t="s">
        <v>119</v>
      </c>
      <c r="AA12" s="33" t="s">
        <v>120</v>
      </c>
      <c r="AB12" s="33"/>
    </row>
    <row r="13" spans="1:38" x14ac:dyDescent="0.35">
      <c r="A13" s="1"/>
      <c r="B13" t="s">
        <v>3</v>
      </c>
      <c r="C13" s="17" t="s">
        <v>56</v>
      </c>
      <c r="E13" s="2">
        <v>5</v>
      </c>
      <c r="G13" s="1"/>
      <c r="H13" t="s">
        <v>16</v>
      </c>
      <c r="I13" s="23" t="s">
        <v>65</v>
      </c>
      <c r="K13" s="2">
        <v>4</v>
      </c>
      <c r="M13" s="1" t="s">
        <v>2</v>
      </c>
      <c r="N13" t="s">
        <v>16</v>
      </c>
      <c r="O13" s="20" t="s">
        <v>63</v>
      </c>
      <c r="Q13" s="2">
        <v>4</v>
      </c>
      <c r="S13" s="1"/>
      <c r="T13" t="s">
        <v>74</v>
      </c>
      <c r="U13" s="24" t="s">
        <v>62</v>
      </c>
      <c r="W13" s="2">
        <v>4.5</v>
      </c>
      <c r="Y13" s="39" t="s">
        <v>65</v>
      </c>
      <c r="Z13" s="39" t="s">
        <v>119</v>
      </c>
      <c r="AA13" s="33" t="s">
        <v>120</v>
      </c>
      <c r="AB13" s="33"/>
    </row>
    <row r="14" spans="1:38" x14ac:dyDescent="0.35">
      <c r="A14" s="1"/>
      <c r="B14" t="s">
        <v>3</v>
      </c>
      <c r="C14" s="16" t="s">
        <v>72</v>
      </c>
      <c r="D14" t="s">
        <v>2</v>
      </c>
      <c r="E14" s="2">
        <v>5</v>
      </c>
      <c r="G14" s="1"/>
      <c r="H14" t="s">
        <v>16</v>
      </c>
      <c r="I14" s="23" t="s">
        <v>65</v>
      </c>
      <c r="K14" s="2">
        <v>4</v>
      </c>
      <c r="M14" s="1"/>
      <c r="N14" t="s">
        <v>16</v>
      </c>
      <c r="O14" s="20" t="s">
        <v>63</v>
      </c>
      <c r="Q14" s="2">
        <v>4</v>
      </c>
      <c r="S14" s="1"/>
      <c r="T14" t="s">
        <v>74</v>
      </c>
      <c r="U14" s="24" t="s">
        <v>62</v>
      </c>
      <c r="W14" s="2">
        <v>4.5</v>
      </c>
      <c r="Y14" s="40" t="s">
        <v>68</v>
      </c>
      <c r="Z14" s="40" t="s">
        <v>119</v>
      </c>
      <c r="AA14" s="33" t="s">
        <v>120</v>
      </c>
      <c r="AB14" s="33"/>
      <c r="AI14" s="41"/>
    </row>
    <row r="15" spans="1:38" x14ac:dyDescent="0.35">
      <c r="A15" s="1"/>
      <c r="B15" t="s">
        <v>3</v>
      </c>
      <c r="C15" s="16" t="s">
        <v>72</v>
      </c>
      <c r="E15" s="2">
        <v>5</v>
      </c>
      <c r="G15" s="1"/>
      <c r="H15" t="s">
        <v>16</v>
      </c>
      <c r="I15" s="21" t="s">
        <v>61</v>
      </c>
      <c r="K15" s="2">
        <v>4</v>
      </c>
      <c r="M15" s="1"/>
      <c r="N15" t="s">
        <v>16</v>
      </c>
      <c r="O15" s="21" t="s">
        <v>61</v>
      </c>
      <c r="Q15" s="2">
        <v>4</v>
      </c>
      <c r="S15" s="1"/>
      <c r="T15" t="s">
        <v>77</v>
      </c>
      <c r="U15" s="22" t="s">
        <v>71</v>
      </c>
      <c r="W15" s="2">
        <v>1.5</v>
      </c>
      <c r="Y15" s="40" t="s">
        <v>62</v>
      </c>
      <c r="Z15" s="40" t="s">
        <v>119</v>
      </c>
      <c r="AA15" s="33" t="s">
        <v>120</v>
      </c>
      <c r="AB15" s="33"/>
      <c r="AI15" s="41"/>
    </row>
    <row r="16" spans="1:38" x14ac:dyDescent="0.35">
      <c r="A16" s="1"/>
      <c r="B16" t="s">
        <v>5</v>
      </c>
      <c r="C16" s="23" t="s">
        <v>65</v>
      </c>
      <c r="E16" s="2">
        <v>5</v>
      </c>
      <c r="G16" s="1"/>
      <c r="H16" t="s">
        <v>16</v>
      </c>
      <c r="I16" s="21" t="s">
        <v>61</v>
      </c>
      <c r="J16" t="s">
        <v>2</v>
      </c>
      <c r="K16" s="2">
        <v>4</v>
      </c>
      <c r="M16" s="1"/>
      <c r="N16" t="s">
        <v>16</v>
      </c>
      <c r="O16" s="21" t="s">
        <v>61</v>
      </c>
      <c r="Q16" s="2">
        <v>4</v>
      </c>
      <c r="S16" s="1"/>
      <c r="T16" t="s">
        <v>77</v>
      </c>
      <c r="U16" s="22" t="s">
        <v>71</v>
      </c>
      <c r="W16" s="2">
        <v>1.5</v>
      </c>
      <c r="Y16" s="42" t="s">
        <v>64</v>
      </c>
      <c r="Z16" s="42" t="s">
        <v>119</v>
      </c>
      <c r="AA16" s="33" t="s">
        <v>121</v>
      </c>
      <c r="AB16" s="33"/>
      <c r="AG16" s="43"/>
      <c r="AH16" s="44"/>
      <c r="AJ16" s="44"/>
      <c r="AL16" s="43"/>
    </row>
    <row r="17" spans="1:38" x14ac:dyDescent="0.35">
      <c r="A17" s="1"/>
      <c r="B17" t="s">
        <v>5</v>
      </c>
      <c r="C17" s="23" t="s">
        <v>65</v>
      </c>
      <c r="E17" s="2">
        <v>5</v>
      </c>
      <c r="G17" s="1"/>
      <c r="I17" s="14"/>
      <c r="K17" s="2"/>
      <c r="M17" s="1"/>
      <c r="O17" s="14"/>
      <c r="P17" t="s">
        <v>2</v>
      </c>
      <c r="Q17" s="2"/>
      <c r="S17" s="1" t="s">
        <v>33</v>
      </c>
      <c r="T17" t="s">
        <v>31</v>
      </c>
      <c r="U17" s="22" t="s">
        <v>71</v>
      </c>
      <c r="W17" s="2">
        <v>4.5</v>
      </c>
      <c r="X17" t="s">
        <v>2</v>
      </c>
      <c r="Y17" s="42" t="s">
        <v>73</v>
      </c>
      <c r="Z17" s="42" t="s">
        <v>119</v>
      </c>
      <c r="AA17" s="33" t="s">
        <v>121</v>
      </c>
      <c r="AB17" s="33"/>
      <c r="AG17" s="43"/>
      <c r="AH17" s="44"/>
      <c r="AJ17" s="44"/>
      <c r="AL17" s="43"/>
    </row>
    <row r="18" spans="1:38" x14ac:dyDescent="0.35">
      <c r="A18" s="1"/>
      <c r="B18" t="s">
        <v>5</v>
      </c>
      <c r="C18" s="20" t="s">
        <v>63</v>
      </c>
      <c r="E18" s="2">
        <v>5</v>
      </c>
      <c r="G18" s="1" t="s">
        <v>17</v>
      </c>
      <c r="H18" t="s">
        <v>14</v>
      </c>
      <c r="I18" s="22" t="s">
        <v>71</v>
      </c>
      <c r="K18" s="2">
        <v>2.5</v>
      </c>
      <c r="M18" s="1" t="s">
        <v>58</v>
      </c>
      <c r="N18" t="s">
        <v>14</v>
      </c>
      <c r="O18" s="21" t="s">
        <v>61</v>
      </c>
      <c r="Q18" s="2">
        <v>2.5</v>
      </c>
      <c r="R18" t="s">
        <v>2</v>
      </c>
      <c r="S18" s="1"/>
      <c r="T18" t="s">
        <v>31</v>
      </c>
      <c r="U18" s="22" t="s">
        <v>71</v>
      </c>
      <c r="W18" s="2">
        <v>4.5</v>
      </c>
    </row>
    <row r="19" spans="1:38" x14ac:dyDescent="0.35">
      <c r="A19" s="1"/>
      <c r="B19" t="s">
        <v>5</v>
      </c>
      <c r="C19" s="20" t="s">
        <v>63</v>
      </c>
      <c r="D19" t="s">
        <v>2</v>
      </c>
      <c r="E19" s="2">
        <v>5</v>
      </c>
      <c r="G19" s="1"/>
      <c r="H19" t="s">
        <v>14</v>
      </c>
      <c r="I19" s="22" t="s">
        <v>71</v>
      </c>
      <c r="K19" s="2">
        <v>2.5</v>
      </c>
      <c r="M19" s="1"/>
      <c r="N19" t="s">
        <v>14</v>
      </c>
      <c r="O19" s="21" t="s">
        <v>61</v>
      </c>
      <c r="Q19" s="2">
        <v>2.5</v>
      </c>
      <c r="S19" s="1"/>
      <c r="T19" t="s">
        <v>32</v>
      </c>
      <c r="U19" s="21" t="s">
        <v>61</v>
      </c>
      <c r="W19" s="2">
        <v>4.5</v>
      </c>
    </row>
    <row r="20" spans="1:38" x14ac:dyDescent="0.35">
      <c r="A20" s="1"/>
      <c r="C20" s="14"/>
      <c r="D20" t="s">
        <v>2</v>
      </c>
      <c r="E20" s="2"/>
      <c r="G20" s="1"/>
      <c r="H20" t="s">
        <v>14</v>
      </c>
      <c r="I20" s="22" t="s">
        <v>71</v>
      </c>
      <c r="K20" s="2">
        <v>2.5</v>
      </c>
      <c r="M20" s="1"/>
      <c r="N20" t="s">
        <v>14</v>
      </c>
      <c r="O20" s="21" t="s">
        <v>61</v>
      </c>
      <c r="Q20" s="2">
        <v>2.5</v>
      </c>
      <c r="R20" t="s">
        <v>2</v>
      </c>
      <c r="S20" s="1"/>
      <c r="T20" t="s">
        <v>32</v>
      </c>
      <c r="U20" s="21" t="s">
        <v>61</v>
      </c>
      <c r="W20" s="2">
        <v>4.5</v>
      </c>
    </row>
    <row r="21" spans="1:38" x14ac:dyDescent="0.35">
      <c r="A21" s="1" t="s">
        <v>7</v>
      </c>
      <c r="B21" t="s">
        <v>8</v>
      </c>
      <c r="C21" s="17" t="s">
        <v>56</v>
      </c>
      <c r="E21" s="2">
        <v>5.5</v>
      </c>
      <c r="F21" t="s">
        <v>2</v>
      </c>
      <c r="G21" s="1"/>
      <c r="H21" t="s">
        <v>14</v>
      </c>
      <c r="I21" s="22" t="s">
        <v>71</v>
      </c>
      <c r="K21" s="2">
        <v>2.5</v>
      </c>
      <c r="M21" s="1"/>
      <c r="N21" t="s">
        <v>14</v>
      </c>
      <c r="O21" s="21" t="s">
        <v>61</v>
      </c>
      <c r="Q21" s="2">
        <v>2.5</v>
      </c>
      <c r="S21" s="1"/>
      <c r="T21" t="s">
        <v>78</v>
      </c>
      <c r="U21" s="20" t="s">
        <v>63</v>
      </c>
      <c r="W21" s="2">
        <v>2</v>
      </c>
      <c r="X21" s="28"/>
    </row>
    <row r="22" spans="1:38" ht="15" thickBot="1" x14ac:dyDescent="0.4">
      <c r="A22" s="1"/>
      <c r="B22" t="s">
        <v>8</v>
      </c>
      <c r="C22" s="17" t="s">
        <v>56</v>
      </c>
      <c r="E22" s="2">
        <v>5.5</v>
      </c>
      <c r="G22" s="1"/>
      <c r="H22" t="s">
        <v>15</v>
      </c>
      <c r="I22" s="15" t="s">
        <v>53</v>
      </c>
      <c r="J22" t="s">
        <v>94</v>
      </c>
      <c r="K22" s="2">
        <v>4</v>
      </c>
      <c r="M22" s="1"/>
      <c r="N22" t="s">
        <v>15</v>
      </c>
      <c r="O22" s="25" t="s">
        <v>64</v>
      </c>
      <c r="Q22" s="2">
        <v>4</v>
      </c>
      <c r="R22" t="s">
        <v>2</v>
      </c>
      <c r="S22" s="3"/>
      <c r="T22" s="4" t="s">
        <v>78</v>
      </c>
      <c r="U22" s="20" t="s">
        <v>63</v>
      </c>
      <c r="V22" s="4"/>
      <c r="W22" s="5">
        <v>2</v>
      </c>
      <c r="X22" s="28">
        <v>75</v>
      </c>
    </row>
    <row r="23" spans="1:38" x14ac:dyDescent="0.35">
      <c r="A23" s="1"/>
      <c r="B23" t="s">
        <v>8</v>
      </c>
      <c r="C23" s="26" t="s">
        <v>73</v>
      </c>
      <c r="E23" s="2">
        <v>5.5</v>
      </c>
      <c r="G23" s="1"/>
      <c r="H23" t="s">
        <v>15</v>
      </c>
      <c r="I23" s="15" t="s">
        <v>53</v>
      </c>
      <c r="J23" t="s">
        <v>98</v>
      </c>
      <c r="K23" s="2">
        <v>4</v>
      </c>
      <c r="M23" s="1"/>
      <c r="N23" t="s">
        <v>15</v>
      </c>
      <c r="O23" s="25" t="s">
        <v>64</v>
      </c>
      <c r="Q23" s="2">
        <v>4</v>
      </c>
      <c r="S23" s="8" t="s">
        <v>46</v>
      </c>
      <c r="T23" s="6"/>
      <c r="U23" s="9" t="s">
        <v>11</v>
      </c>
      <c r="V23" s="6" t="s">
        <v>12</v>
      </c>
      <c r="W23" s="7" t="s">
        <v>18</v>
      </c>
    </row>
    <row r="24" spans="1:38" x14ac:dyDescent="0.35">
      <c r="A24" s="1"/>
      <c r="B24" t="s">
        <v>8</v>
      </c>
      <c r="C24" s="26" t="s">
        <v>73</v>
      </c>
      <c r="E24" s="2">
        <v>5.5</v>
      </c>
      <c r="G24" s="1"/>
      <c r="H24" t="s">
        <v>15</v>
      </c>
      <c r="I24" s="27" t="s">
        <v>68</v>
      </c>
      <c r="K24" s="2">
        <v>4</v>
      </c>
      <c r="M24" s="1"/>
      <c r="N24" t="s">
        <v>15</v>
      </c>
      <c r="O24" s="16" t="s">
        <v>72</v>
      </c>
      <c r="Q24" s="2">
        <v>4</v>
      </c>
      <c r="S24" s="1" t="s">
        <v>34</v>
      </c>
      <c r="T24" t="s">
        <v>35</v>
      </c>
      <c r="U24" s="14" t="s">
        <v>69</v>
      </c>
      <c r="W24" s="11">
        <v>4.5</v>
      </c>
    </row>
    <row r="25" spans="1:38" x14ac:dyDescent="0.35">
      <c r="A25" s="1"/>
      <c r="B25" t="s">
        <v>9</v>
      </c>
      <c r="C25" s="19" t="s">
        <v>55</v>
      </c>
      <c r="E25" s="2">
        <v>6</v>
      </c>
      <c r="G25" s="1"/>
      <c r="H25" t="s">
        <v>15</v>
      </c>
      <c r="I25" s="27" t="s">
        <v>68</v>
      </c>
      <c r="K25" s="2">
        <v>4</v>
      </c>
      <c r="M25" s="1"/>
      <c r="N25" t="s">
        <v>15</v>
      </c>
      <c r="O25" s="16" t="s">
        <v>72</v>
      </c>
      <c r="Q25" s="2">
        <v>4</v>
      </c>
      <c r="S25" s="1" t="s">
        <v>34</v>
      </c>
      <c r="T25" t="s">
        <v>35</v>
      </c>
      <c r="U25" s="14" t="s">
        <v>75</v>
      </c>
      <c r="W25" s="2">
        <v>4.5</v>
      </c>
    </row>
    <row r="26" spans="1:38" x14ac:dyDescent="0.35">
      <c r="A26" s="1"/>
      <c r="B26" t="s">
        <v>9</v>
      </c>
      <c r="C26" s="19" t="s">
        <v>55</v>
      </c>
      <c r="E26" s="2">
        <v>6</v>
      </c>
      <c r="G26" s="1"/>
      <c r="H26" t="s">
        <v>15</v>
      </c>
      <c r="I26" s="26" t="s">
        <v>73</v>
      </c>
      <c r="K26" s="2">
        <v>4</v>
      </c>
      <c r="M26" s="1"/>
      <c r="N26" t="s">
        <v>15</v>
      </c>
      <c r="O26" s="27" t="s">
        <v>68</v>
      </c>
      <c r="Q26" s="2">
        <v>4</v>
      </c>
      <c r="S26" s="1" t="s">
        <v>34</v>
      </c>
      <c r="T26" t="s">
        <v>35</v>
      </c>
      <c r="U26" s="14" t="s">
        <v>70</v>
      </c>
      <c r="W26" s="2">
        <v>4.5</v>
      </c>
    </row>
    <row r="27" spans="1:38" x14ac:dyDescent="0.35">
      <c r="A27" s="1"/>
      <c r="B27" t="s">
        <v>9</v>
      </c>
      <c r="C27" s="20" t="s">
        <v>63</v>
      </c>
      <c r="E27" s="2">
        <v>6</v>
      </c>
      <c r="G27" s="1" t="s">
        <v>2</v>
      </c>
      <c r="H27" t="s">
        <v>15</v>
      </c>
      <c r="I27" s="26" t="s">
        <v>73</v>
      </c>
      <c r="K27" s="2">
        <v>4</v>
      </c>
      <c r="M27" s="1" t="s">
        <v>2</v>
      </c>
      <c r="N27" t="s">
        <v>15</v>
      </c>
      <c r="O27" s="27" t="s">
        <v>68</v>
      </c>
      <c r="Q27" s="2">
        <v>4</v>
      </c>
      <c r="S27" s="1" t="s">
        <v>34</v>
      </c>
      <c r="T27" t="s">
        <v>37</v>
      </c>
      <c r="U27" s="20" t="s">
        <v>63</v>
      </c>
      <c r="W27" s="2">
        <v>4.5</v>
      </c>
    </row>
    <row r="28" spans="1:38" x14ac:dyDescent="0.35">
      <c r="A28" s="1"/>
      <c r="B28" t="s">
        <v>9</v>
      </c>
      <c r="C28" s="20" t="s">
        <v>63</v>
      </c>
      <c r="E28" s="2">
        <v>6</v>
      </c>
      <c r="G28" s="1"/>
      <c r="H28" t="s">
        <v>16</v>
      </c>
      <c r="I28" s="19" t="s">
        <v>55</v>
      </c>
      <c r="J28" t="s">
        <v>2</v>
      </c>
      <c r="K28" s="2">
        <v>4</v>
      </c>
      <c r="M28" s="1"/>
      <c r="N28" t="s">
        <v>16</v>
      </c>
      <c r="O28" s="21" t="s">
        <v>61</v>
      </c>
      <c r="Q28" s="2">
        <v>4</v>
      </c>
      <c r="S28" s="1" t="s">
        <v>34</v>
      </c>
      <c r="T28" t="s">
        <v>37</v>
      </c>
      <c r="U28" s="14" t="s">
        <v>47</v>
      </c>
      <c r="W28" s="2">
        <v>4.5</v>
      </c>
    </row>
    <row r="29" spans="1:38" x14ac:dyDescent="0.35">
      <c r="A29" s="1"/>
      <c r="C29" s="14"/>
      <c r="E29" s="2"/>
      <c r="G29" s="1"/>
      <c r="H29" t="s">
        <v>16</v>
      </c>
      <c r="I29" s="19" t="s">
        <v>55</v>
      </c>
      <c r="K29" s="2">
        <v>4</v>
      </c>
      <c r="M29" s="1"/>
      <c r="N29" t="s">
        <v>16</v>
      </c>
      <c r="O29" s="21" t="s">
        <v>61</v>
      </c>
      <c r="Q29" s="2">
        <v>4</v>
      </c>
      <c r="S29" s="1" t="s">
        <v>34</v>
      </c>
      <c r="T29" t="s">
        <v>37</v>
      </c>
      <c r="U29" s="15" t="s">
        <v>53</v>
      </c>
      <c r="V29" t="s">
        <v>91</v>
      </c>
      <c r="W29" s="2">
        <v>4.5</v>
      </c>
    </row>
    <row r="30" spans="1:38" x14ac:dyDescent="0.35">
      <c r="A30" s="1" t="s">
        <v>10</v>
      </c>
      <c r="B30" t="s">
        <v>8</v>
      </c>
      <c r="C30" s="22" t="s">
        <v>71</v>
      </c>
      <c r="E30" s="2">
        <v>5.5</v>
      </c>
      <c r="G30" s="1"/>
      <c r="H30" t="s">
        <v>16</v>
      </c>
      <c r="I30" s="23" t="s">
        <v>65</v>
      </c>
      <c r="K30" s="2">
        <v>4</v>
      </c>
      <c r="M30" s="1"/>
      <c r="N30" t="s">
        <v>16</v>
      </c>
      <c r="O30" s="23" t="s">
        <v>65</v>
      </c>
      <c r="Q30" s="2">
        <v>4</v>
      </c>
      <c r="S30" s="1" t="s">
        <v>34</v>
      </c>
      <c r="T30" t="s">
        <v>37</v>
      </c>
      <c r="U30" s="23" t="s">
        <v>65</v>
      </c>
      <c r="W30" s="2">
        <v>4.5</v>
      </c>
    </row>
    <row r="31" spans="1:38" x14ac:dyDescent="0.35">
      <c r="A31" s="1"/>
      <c r="B31" t="s">
        <v>8</v>
      </c>
      <c r="C31" s="22" t="s">
        <v>71</v>
      </c>
      <c r="E31" s="2">
        <v>5.5</v>
      </c>
      <c r="G31" s="1"/>
      <c r="H31" t="s">
        <v>16</v>
      </c>
      <c r="I31" s="23" t="s">
        <v>65</v>
      </c>
      <c r="K31" s="2">
        <v>4</v>
      </c>
      <c r="M31" s="1"/>
      <c r="N31" t="s">
        <v>16</v>
      </c>
      <c r="O31" s="23" t="s">
        <v>65</v>
      </c>
      <c r="Q31" s="2">
        <v>4</v>
      </c>
      <c r="S31" s="1"/>
      <c r="U31" s="14"/>
      <c r="W31" s="2"/>
    </row>
    <row r="32" spans="1:38" x14ac:dyDescent="0.35">
      <c r="A32" s="1"/>
      <c r="B32" t="s">
        <v>8</v>
      </c>
      <c r="C32" s="24" t="s">
        <v>62</v>
      </c>
      <c r="E32" s="2">
        <v>5.5</v>
      </c>
      <c r="G32" s="1"/>
      <c r="I32" s="14"/>
      <c r="K32" s="2"/>
      <c r="M32" s="1"/>
      <c r="O32" s="14"/>
      <c r="Q32" s="2"/>
      <c r="S32" s="1" t="s">
        <v>36</v>
      </c>
      <c r="T32" t="s">
        <v>35</v>
      </c>
      <c r="U32" s="22" t="s">
        <v>71</v>
      </c>
      <c r="W32" s="2">
        <v>4.5</v>
      </c>
    </row>
    <row r="33" spans="1:23" x14ac:dyDescent="0.35">
      <c r="A33" s="1"/>
      <c r="B33" t="s">
        <v>8</v>
      </c>
      <c r="C33" s="24" t="s">
        <v>62</v>
      </c>
      <c r="E33" s="2">
        <v>5.5</v>
      </c>
      <c r="G33" s="1" t="s">
        <v>19</v>
      </c>
      <c r="H33" t="s">
        <v>14</v>
      </c>
      <c r="I33" s="15" t="s">
        <v>53</v>
      </c>
      <c r="J33" t="s">
        <v>83</v>
      </c>
      <c r="K33" s="2">
        <v>2.5</v>
      </c>
      <c r="M33" s="1" t="s">
        <v>59</v>
      </c>
      <c r="N33" t="s">
        <v>14</v>
      </c>
      <c r="O33" s="15" t="s">
        <v>53</v>
      </c>
      <c r="P33" t="s">
        <v>101</v>
      </c>
      <c r="Q33" s="2">
        <v>2.5</v>
      </c>
      <c r="S33" s="1" t="s">
        <v>36</v>
      </c>
      <c r="T33" t="s">
        <v>35</v>
      </c>
      <c r="U33" s="14" t="s">
        <v>76</v>
      </c>
      <c r="W33" s="2">
        <v>4.5</v>
      </c>
    </row>
    <row r="34" spans="1:23" x14ac:dyDescent="0.35">
      <c r="A34" s="1"/>
      <c r="B34" t="s">
        <v>9</v>
      </c>
      <c r="C34" s="26" t="s">
        <v>73</v>
      </c>
      <c r="E34" s="2">
        <v>6</v>
      </c>
      <c r="G34" s="1"/>
      <c r="H34" t="s">
        <v>14</v>
      </c>
      <c r="I34" s="15" t="s">
        <v>53</v>
      </c>
      <c r="J34" t="s">
        <v>84</v>
      </c>
      <c r="K34" s="2">
        <v>2.5</v>
      </c>
      <c r="M34" s="1"/>
      <c r="N34" t="s">
        <v>14</v>
      </c>
      <c r="O34" s="15" t="s">
        <v>53</v>
      </c>
      <c r="P34" t="s">
        <v>87</v>
      </c>
      <c r="Q34" s="2">
        <v>2.5</v>
      </c>
      <c r="S34" s="1" t="s">
        <v>36</v>
      </c>
      <c r="T34" t="s">
        <v>35</v>
      </c>
      <c r="U34" s="14" t="s">
        <v>69</v>
      </c>
      <c r="W34" s="2">
        <v>4.5</v>
      </c>
    </row>
    <row r="35" spans="1:23" x14ac:dyDescent="0.35">
      <c r="A35" s="1"/>
      <c r="B35" t="s">
        <v>9</v>
      </c>
      <c r="C35" s="26" t="s">
        <v>73</v>
      </c>
      <c r="E35" s="2">
        <v>6</v>
      </c>
      <c r="G35" s="1"/>
      <c r="H35" t="s">
        <v>14</v>
      </c>
      <c r="I35" s="20" t="s">
        <v>63</v>
      </c>
      <c r="K35" s="2">
        <v>2.5</v>
      </c>
      <c r="M35" s="1"/>
      <c r="N35" t="s">
        <v>14</v>
      </c>
      <c r="O35" s="27" t="s">
        <v>68</v>
      </c>
      <c r="Q35" s="2">
        <v>2.5</v>
      </c>
      <c r="S35" s="1" t="s">
        <v>36</v>
      </c>
      <c r="T35" t="s">
        <v>37</v>
      </c>
      <c r="U35" s="25" t="s">
        <v>64</v>
      </c>
      <c r="W35" s="2">
        <v>4.5</v>
      </c>
    </row>
    <row r="36" spans="1:23" x14ac:dyDescent="0.35">
      <c r="A36" s="1"/>
      <c r="B36" t="s">
        <v>9</v>
      </c>
      <c r="C36" s="16" t="s">
        <v>72</v>
      </c>
      <c r="E36" s="2">
        <v>6</v>
      </c>
      <c r="G36" s="1"/>
      <c r="H36" t="s">
        <v>14</v>
      </c>
      <c r="I36" s="20" t="s">
        <v>63</v>
      </c>
      <c r="K36" s="2">
        <v>2.5</v>
      </c>
      <c r="M36" s="1"/>
      <c r="N36" t="s">
        <v>14</v>
      </c>
      <c r="O36" s="27" t="s">
        <v>68</v>
      </c>
      <c r="Q36" s="2">
        <v>2.5</v>
      </c>
      <c r="S36" s="1" t="s">
        <v>36</v>
      </c>
      <c r="T36" t="s">
        <v>37</v>
      </c>
      <c r="U36" s="27" t="s">
        <v>68</v>
      </c>
      <c r="W36" s="2">
        <v>4.5</v>
      </c>
    </row>
    <row r="37" spans="1:23" ht="15" thickBot="1" x14ac:dyDescent="0.4">
      <c r="A37" s="3"/>
      <c r="B37" s="4" t="s">
        <v>9</v>
      </c>
      <c r="C37" s="16" t="s">
        <v>72</v>
      </c>
      <c r="D37" s="4"/>
      <c r="E37" s="5">
        <v>6</v>
      </c>
      <c r="G37" s="1"/>
      <c r="H37" t="s">
        <v>20</v>
      </c>
      <c r="I37" s="26" t="s">
        <v>73</v>
      </c>
      <c r="K37" s="2">
        <v>4.5</v>
      </c>
      <c r="M37" s="1"/>
      <c r="N37" t="s">
        <v>20</v>
      </c>
      <c r="O37" s="25" t="s">
        <v>64</v>
      </c>
      <c r="P37" t="s">
        <v>45</v>
      </c>
      <c r="Q37" s="2">
        <v>4.5</v>
      </c>
      <c r="S37" s="1" t="s">
        <v>36</v>
      </c>
      <c r="T37" t="s">
        <v>37</v>
      </c>
      <c r="U37" s="14" t="s">
        <v>76</v>
      </c>
      <c r="W37" s="2">
        <v>4.5</v>
      </c>
    </row>
    <row r="38" spans="1:23" ht="15" thickBot="1" x14ac:dyDescent="0.4">
      <c r="C38" s="14"/>
      <c r="E38">
        <f>SUM(E3:E37)</f>
        <v>172</v>
      </c>
      <c r="G38" s="1"/>
      <c r="H38" t="s">
        <v>20</v>
      </c>
      <c r="I38" s="26" t="s">
        <v>73</v>
      </c>
      <c r="K38" s="2">
        <v>4.5</v>
      </c>
      <c r="M38" s="1"/>
      <c r="N38" t="s">
        <v>20</v>
      </c>
      <c r="O38" s="25" t="s">
        <v>64</v>
      </c>
      <c r="Q38" s="2">
        <v>4.5</v>
      </c>
      <c r="S38" s="1"/>
      <c r="U38" s="14"/>
      <c r="W38" s="2"/>
    </row>
    <row r="39" spans="1:23" x14ac:dyDescent="0.35">
      <c r="A39" s="8" t="s">
        <v>1</v>
      </c>
      <c r="B39" s="6"/>
      <c r="C39" s="9"/>
      <c r="D39" s="6"/>
      <c r="E39" s="7"/>
      <c r="G39" s="1"/>
      <c r="H39" t="s">
        <v>20</v>
      </c>
      <c r="I39" s="16" t="s">
        <v>72</v>
      </c>
      <c r="K39" s="2">
        <v>4.5</v>
      </c>
      <c r="M39" s="1"/>
      <c r="N39" t="s">
        <v>20</v>
      </c>
      <c r="O39" s="24" t="s">
        <v>62</v>
      </c>
      <c r="Q39" s="2">
        <v>4.5</v>
      </c>
      <c r="R39" t="s">
        <v>2</v>
      </c>
      <c r="S39" s="1" t="s">
        <v>38</v>
      </c>
      <c r="T39" t="s">
        <v>39</v>
      </c>
      <c r="U39" s="24" t="s">
        <v>62</v>
      </c>
      <c r="W39" s="2">
        <v>4</v>
      </c>
    </row>
    <row r="40" spans="1:23" x14ac:dyDescent="0.35">
      <c r="A40" s="1" t="s">
        <v>50</v>
      </c>
      <c r="B40" t="s">
        <v>48</v>
      </c>
      <c r="C40" t="s">
        <v>47</v>
      </c>
      <c r="E40" s="2">
        <v>14.5</v>
      </c>
      <c r="G40" s="1"/>
      <c r="H40" t="s">
        <v>20</v>
      </c>
      <c r="I40" s="16" t="s">
        <v>72</v>
      </c>
      <c r="K40" s="2">
        <v>4.5</v>
      </c>
      <c r="M40" s="1"/>
      <c r="N40" t="s">
        <v>20</v>
      </c>
      <c r="O40" s="24" t="s">
        <v>62</v>
      </c>
      <c r="P40" t="s">
        <v>2</v>
      </c>
      <c r="Q40" s="2">
        <v>4.5</v>
      </c>
      <c r="S40" s="1" t="s">
        <v>38</v>
      </c>
      <c r="T40" t="s">
        <v>39</v>
      </c>
      <c r="U40" s="24" t="s">
        <v>62</v>
      </c>
      <c r="W40" s="2">
        <v>4</v>
      </c>
    </row>
    <row r="41" spans="1:23" x14ac:dyDescent="0.35">
      <c r="A41" s="1"/>
      <c r="B41" t="s">
        <v>48</v>
      </c>
      <c r="C41" t="s">
        <v>47</v>
      </c>
      <c r="E41" s="2">
        <v>14.5</v>
      </c>
      <c r="G41" s="1"/>
      <c r="H41" t="s">
        <v>20</v>
      </c>
      <c r="I41" s="20" t="s">
        <v>63</v>
      </c>
      <c r="K41" s="2">
        <v>4.5</v>
      </c>
      <c r="M41" s="1"/>
      <c r="N41" t="s">
        <v>20</v>
      </c>
      <c r="O41" s="15" t="s">
        <v>53</v>
      </c>
      <c r="P41" t="s">
        <v>99</v>
      </c>
      <c r="Q41" s="2">
        <v>4.5</v>
      </c>
      <c r="S41" s="1" t="s">
        <v>38</v>
      </c>
      <c r="T41" t="s">
        <v>39</v>
      </c>
      <c r="U41" s="19" t="s">
        <v>55</v>
      </c>
      <c r="W41" s="2">
        <v>4</v>
      </c>
    </row>
    <row r="42" spans="1:23" x14ac:dyDescent="0.35">
      <c r="A42" s="1"/>
      <c r="B42" t="s">
        <v>48</v>
      </c>
      <c r="C42" t="s">
        <v>49</v>
      </c>
      <c r="D42" t="s">
        <v>2</v>
      </c>
      <c r="E42" s="2">
        <v>14.5</v>
      </c>
      <c r="G42" s="1"/>
      <c r="H42" t="s">
        <v>20</v>
      </c>
      <c r="I42" s="20" t="s">
        <v>63</v>
      </c>
      <c r="K42" s="2">
        <v>4.5</v>
      </c>
      <c r="M42" s="1"/>
      <c r="N42" t="s">
        <v>20</v>
      </c>
      <c r="O42" s="15" t="s">
        <v>53</v>
      </c>
      <c r="P42" t="s">
        <v>90</v>
      </c>
      <c r="Q42" s="2">
        <v>4.5</v>
      </c>
      <c r="S42" s="1" t="s">
        <v>38</v>
      </c>
      <c r="T42" t="s">
        <v>40</v>
      </c>
      <c r="U42" s="14" t="s">
        <v>70</v>
      </c>
      <c r="W42" s="2">
        <v>4</v>
      </c>
    </row>
    <row r="43" spans="1:23" x14ac:dyDescent="0.35">
      <c r="A43" s="1"/>
      <c r="B43" t="s">
        <v>48</v>
      </c>
      <c r="C43" t="s">
        <v>49</v>
      </c>
      <c r="E43" s="2">
        <v>14.5</v>
      </c>
      <c r="G43" s="1"/>
      <c r="H43" t="s">
        <v>21</v>
      </c>
      <c r="I43" s="21" t="s">
        <v>61</v>
      </c>
      <c r="K43" s="2">
        <v>4.5</v>
      </c>
      <c r="M43" s="1"/>
      <c r="N43" t="s">
        <v>21</v>
      </c>
      <c r="O43" s="23" t="s">
        <v>65</v>
      </c>
      <c r="Q43" s="2">
        <v>4.5</v>
      </c>
      <c r="R43" t="s">
        <v>2</v>
      </c>
      <c r="S43" s="1" t="s">
        <v>41</v>
      </c>
      <c r="U43" s="14" t="s">
        <v>75</v>
      </c>
      <c r="W43" s="2">
        <v>4</v>
      </c>
    </row>
    <row r="44" spans="1:23" x14ac:dyDescent="0.35">
      <c r="A44" s="1"/>
      <c r="E44" s="2"/>
      <c r="G44" s="1"/>
      <c r="H44" t="s">
        <v>21</v>
      </c>
      <c r="I44" s="21" t="s">
        <v>61</v>
      </c>
      <c r="K44" s="2">
        <v>4.5</v>
      </c>
      <c r="M44" s="1"/>
      <c r="N44" t="s">
        <v>21</v>
      </c>
      <c r="O44" s="23" t="s">
        <v>65</v>
      </c>
      <c r="Q44" s="2">
        <v>4.5</v>
      </c>
      <c r="S44" s="1" t="s">
        <v>41</v>
      </c>
      <c r="U44" s="20" t="s">
        <v>63</v>
      </c>
      <c r="W44" s="2">
        <v>4</v>
      </c>
    </row>
    <row r="45" spans="1:23" x14ac:dyDescent="0.35">
      <c r="A45" s="1" t="s">
        <v>51</v>
      </c>
      <c r="B45" t="s">
        <v>48</v>
      </c>
      <c r="C45" t="s">
        <v>69</v>
      </c>
      <c r="E45" s="2">
        <v>14.5</v>
      </c>
      <c r="G45" s="1"/>
      <c r="H45" t="s">
        <v>21</v>
      </c>
      <c r="I45" s="21" t="s">
        <v>61</v>
      </c>
      <c r="K45" s="2">
        <v>4.5</v>
      </c>
      <c r="M45" s="1"/>
      <c r="N45" t="s">
        <v>21</v>
      </c>
      <c r="O45" s="23" t="s">
        <v>65</v>
      </c>
      <c r="Q45" s="2">
        <v>4.5</v>
      </c>
      <c r="S45" s="1" t="s">
        <v>42</v>
      </c>
      <c r="U45" s="27" t="s">
        <v>68</v>
      </c>
      <c r="W45" s="2">
        <v>4</v>
      </c>
    </row>
    <row r="46" spans="1:23" x14ac:dyDescent="0.35">
      <c r="A46" s="1"/>
      <c r="B46" t="s">
        <v>48</v>
      </c>
      <c r="C46" t="s">
        <v>69</v>
      </c>
      <c r="E46" s="2">
        <v>14.5</v>
      </c>
      <c r="G46" s="1"/>
      <c r="H46" t="s">
        <v>21</v>
      </c>
      <c r="I46" s="21" t="s">
        <v>61</v>
      </c>
      <c r="K46" s="2">
        <v>4.5</v>
      </c>
      <c r="M46" s="1"/>
      <c r="N46" t="s">
        <v>21</v>
      </c>
      <c r="O46" s="23" t="s">
        <v>65</v>
      </c>
      <c r="Q46" s="2">
        <v>4.5</v>
      </c>
      <c r="S46" s="1" t="s">
        <v>42</v>
      </c>
      <c r="U46" s="15" t="s">
        <v>53</v>
      </c>
      <c r="V46" t="s">
        <v>92</v>
      </c>
      <c r="W46" s="2">
        <v>4</v>
      </c>
    </row>
    <row r="47" spans="1:23" x14ac:dyDescent="0.35">
      <c r="A47" s="1"/>
      <c r="B47" t="s">
        <v>48</v>
      </c>
      <c r="C47" s="15" t="s">
        <v>53</v>
      </c>
      <c r="D47" t="s">
        <v>93</v>
      </c>
      <c r="E47" s="2">
        <v>14.5</v>
      </c>
      <c r="G47" s="1"/>
      <c r="H47" t="s">
        <v>21</v>
      </c>
      <c r="I47" s="24" t="s">
        <v>62</v>
      </c>
      <c r="K47" s="2">
        <v>4.5</v>
      </c>
      <c r="M47" s="1"/>
      <c r="N47" t="s">
        <v>21</v>
      </c>
      <c r="O47" s="17" t="s">
        <v>56</v>
      </c>
      <c r="Q47" s="2">
        <v>4.5</v>
      </c>
      <c r="S47" s="1" t="s">
        <v>42</v>
      </c>
      <c r="U47" s="23" t="s">
        <v>65</v>
      </c>
      <c r="W47" s="2">
        <v>4</v>
      </c>
    </row>
    <row r="48" spans="1:23" x14ac:dyDescent="0.35">
      <c r="A48" s="1"/>
      <c r="B48" t="s">
        <v>48</v>
      </c>
      <c r="C48" s="15" t="s">
        <v>53</v>
      </c>
      <c r="D48" t="s">
        <v>95</v>
      </c>
      <c r="E48" s="2">
        <v>14.5</v>
      </c>
      <c r="G48" s="1"/>
      <c r="H48" t="s">
        <v>21</v>
      </c>
      <c r="I48" s="24" t="s">
        <v>62</v>
      </c>
      <c r="K48" s="2">
        <v>4.5</v>
      </c>
      <c r="M48" s="1"/>
      <c r="N48" t="s">
        <v>21</v>
      </c>
      <c r="O48" s="17" t="s">
        <v>56</v>
      </c>
      <c r="Q48" s="2">
        <v>4.5</v>
      </c>
      <c r="S48" s="1" t="s">
        <v>38</v>
      </c>
      <c r="T48" t="s">
        <v>81</v>
      </c>
      <c r="U48" s="27" t="s">
        <v>68</v>
      </c>
      <c r="W48" s="2">
        <v>1.5</v>
      </c>
    </row>
    <row r="49" spans="1:24" x14ac:dyDescent="0.35">
      <c r="A49" s="1"/>
      <c r="E49" s="2"/>
      <c r="G49" s="1"/>
      <c r="H49" t="s">
        <v>79</v>
      </c>
      <c r="I49" s="15" t="s">
        <v>53</v>
      </c>
      <c r="J49" t="s">
        <v>85</v>
      </c>
      <c r="K49" s="2">
        <v>1.5</v>
      </c>
      <c r="M49" s="1"/>
      <c r="N49" t="s">
        <v>80</v>
      </c>
      <c r="O49" s="19" t="s">
        <v>55</v>
      </c>
      <c r="Q49" s="2">
        <v>2</v>
      </c>
      <c r="S49" s="1" t="s">
        <v>38</v>
      </c>
      <c r="T49" t="s">
        <v>81</v>
      </c>
      <c r="U49" s="27" t="s">
        <v>68</v>
      </c>
      <c r="W49" s="2">
        <v>1.5</v>
      </c>
    </row>
    <row r="50" spans="1:24" x14ac:dyDescent="0.35">
      <c r="A50" s="1"/>
      <c r="C50" s="32"/>
      <c r="E50" s="2"/>
      <c r="G50" s="1"/>
      <c r="H50" t="s">
        <v>79</v>
      </c>
      <c r="I50" s="15" t="s">
        <v>53</v>
      </c>
      <c r="J50" t="s">
        <v>86</v>
      </c>
      <c r="K50" s="2">
        <v>1.5</v>
      </c>
      <c r="M50" s="1"/>
      <c r="N50" t="s">
        <v>80</v>
      </c>
      <c r="O50" s="19" t="s">
        <v>55</v>
      </c>
      <c r="Q50" s="2">
        <v>2</v>
      </c>
      <c r="S50" s="1"/>
      <c r="U50" s="14"/>
      <c r="W50" s="2"/>
    </row>
    <row r="51" spans="1:24" x14ac:dyDescent="0.35">
      <c r="A51" s="1"/>
      <c r="E51" s="2"/>
      <c r="G51" s="1"/>
      <c r="I51" s="14"/>
      <c r="K51" s="2"/>
      <c r="M51" s="1"/>
      <c r="O51" s="14"/>
      <c r="Q51" s="2"/>
      <c r="S51" s="1" t="s">
        <v>43</v>
      </c>
      <c r="T51" t="s">
        <v>39</v>
      </c>
      <c r="U51" s="26" t="s">
        <v>73</v>
      </c>
      <c r="W51" s="2">
        <v>4</v>
      </c>
    </row>
    <row r="52" spans="1:24" x14ac:dyDescent="0.35">
      <c r="A52" s="1" t="s">
        <v>52</v>
      </c>
      <c r="B52" t="s">
        <v>48</v>
      </c>
      <c r="C52" s="16" t="s">
        <v>70</v>
      </c>
      <c r="E52" s="2">
        <v>14.5</v>
      </c>
      <c r="G52" s="1" t="s">
        <v>22</v>
      </c>
      <c r="H52" t="s">
        <v>14</v>
      </c>
      <c r="I52" s="26" t="s">
        <v>73</v>
      </c>
      <c r="K52" s="2">
        <v>2.5</v>
      </c>
      <c r="M52" s="1" t="s">
        <v>60</v>
      </c>
      <c r="N52" t="s">
        <v>14</v>
      </c>
      <c r="O52" s="27" t="s">
        <v>68</v>
      </c>
      <c r="Q52" s="2">
        <v>2.5</v>
      </c>
      <c r="S52" s="1" t="s">
        <v>43</v>
      </c>
      <c r="T52" t="s">
        <v>39</v>
      </c>
      <c r="U52" s="26" t="s">
        <v>73</v>
      </c>
      <c r="W52" s="2">
        <v>4</v>
      </c>
    </row>
    <row r="53" spans="1:24" x14ac:dyDescent="0.35">
      <c r="A53" s="1"/>
      <c r="B53" t="s">
        <v>48</v>
      </c>
      <c r="C53" s="16" t="s">
        <v>70</v>
      </c>
      <c r="E53" s="2">
        <v>14.5</v>
      </c>
      <c r="G53" s="1"/>
      <c r="H53" t="s">
        <v>14</v>
      </c>
      <c r="I53" s="26" t="s">
        <v>73</v>
      </c>
      <c r="K53" s="2">
        <v>2.5</v>
      </c>
      <c r="M53" s="1"/>
      <c r="N53" t="s">
        <v>14</v>
      </c>
      <c r="O53" s="27" t="s">
        <v>68</v>
      </c>
      <c r="Q53" s="2">
        <v>2.5</v>
      </c>
      <c r="S53" s="1" t="s">
        <v>43</v>
      </c>
      <c r="T53" t="s">
        <v>39</v>
      </c>
      <c r="U53" s="14" t="s">
        <v>70</v>
      </c>
      <c r="W53" s="2">
        <v>4</v>
      </c>
      <c r="X53" t="s">
        <v>2</v>
      </c>
    </row>
    <row r="54" spans="1:24" x14ac:dyDescent="0.35">
      <c r="A54" s="1"/>
      <c r="B54" t="s">
        <v>48</v>
      </c>
      <c r="C54" s="17" t="s">
        <v>56</v>
      </c>
      <c r="D54" t="s">
        <v>2</v>
      </c>
      <c r="E54" s="2">
        <v>14.5</v>
      </c>
      <c r="G54" s="1"/>
      <c r="H54" t="s">
        <v>14</v>
      </c>
      <c r="I54" s="27" t="s">
        <v>68</v>
      </c>
      <c r="K54" s="2">
        <v>2.5</v>
      </c>
      <c r="M54" s="1"/>
      <c r="N54" t="s">
        <v>14</v>
      </c>
      <c r="O54" s="27" t="s">
        <v>68</v>
      </c>
      <c r="Q54" s="2">
        <v>2.5</v>
      </c>
      <c r="S54" s="1" t="s">
        <v>43</v>
      </c>
      <c r="T54" t="s">
        <v>40</v>
      </c>
      <c r="U54" s="25" t="s">
        <v>64</v>
      </c>
      <c r="W54" s="2">
        <v>4</v>
      </c>
    </row>
    <row r="55" spans="1:24" ht="15" thickBot="1" x14ac:dyDescent="0.4">
      <c r="A55" s="1"/>
      <c r="B55" t="s">
        <v>48</v>
      </c>
      <c r="C55" s="18" t="s">
        <v>56</v>
      </c>
      <c r="E55" s="2">
        <v>14.5</v>
      </c>
      <c r="G55" s="1"/>
      <c r="H55" t="s">
        <v>14</v>
      </c>
      <c r="I55" s="27" t="s">
        <v>68</v>
      </c>
      <c r="K55" s="2">
        <v>2.5</v>
      </c>
      <c r="M55" s="1"/>
      <c r="N55" t="s">
        <v>14</v>
      </c>
      <c r="O55" s="27" t="s">
        <v>68</v>
      </c>
      <c r="Q55" s="2">
        <v>2.5</v>
      </c>
      <c r="S55" s="1" t="s">
        <v>43</v>
      </c>
      <c r="T55" t="s">
        <v>40</v>
      </c>
      <c r="U55" s="16" t="s">
        <v>72</v>
      </c>
      <c r="W55" s="2">
        <v>4</v>
      </c>
    </row>
    <row r="56" spans="1:24" x14ac:dyDescent="0.35">
      <c r="A56" s="1"/>
      <c r="E56" s="2"/>
      <c r="G56" s="1"/>
      <c r="H56" t="s">
        <v>20</v>
      </c>
      <c r="I56" s="25" t="s">
        <v>64</v>
      </c>
      <c r="K56" s="2">
        <v>4.5</v>
      </c>
      <c r="M56" s="1"/>
      <c r="N56" t="s">
        <v>20</v>
      </c>
      <c r="O56" s="16" t="s">
        <v>72</v>
      </c>
      <c r="Q56" s="2">
        <v>4.5</v>
      </c>
      <c r="S56" s="1" t="s">
        <v>43</v>
      </c>
      <c r="T56" t="s">
        <v>40</v>
      </c>
      <c r="U56" s="14" t="s">
        <v>69</v>
      </c>
      <c r="W56" s="2">
        <v>4</v>
      </c>
    </row>
    <row r="57" spans="1:24" x14ac:dyDescent="0.35">
      <c r="A57" s="1" t="s">
        <v>54</v>
      </c>
      <c r="B57" t="s">
        <v>82</v>
      </c>
      <c r="C57" s="19" t="s">
        <v>55</v>
      </c>
      <c r="E57" s="2">
        <v>12.5</v>
      </c>
      <c r="G57" s="1"/>
      <c r="H57" t="s">
        <v>20</v>
      </c>
      <c r="I57" s="25" t="s">
        <v>64</v>
      </c>
      <c r="K57" s="2">
        <v>4.5</v>
      </c>
      <c r="M57" s="1"/>
      <c r="N57" t="s">
        <v>20</v>
      </c>
      <c r="O57" s="16" t="s">
        <v>72</v>
      </c>
      <c r="Q57" s="2">
        <v>4.5</v>
      </c>
      <c r="S57" s="1" t="s">
        <v>43</v>
      </c>
      <c r="T57" t="s">
        <v>44</v>
      </c>
      <c r="U57" s="22" t="s">
        <v>71</v>
      </c>
      <c r="W57" s="2">
        <v>4</v>
      </c>
    </row>
    <row r="58" spans="1:24" x14ac:dyDescent="0.35">
      <c r="A58" s="1"/>
      <c r="B58" t="s">
        <v>82</v>
      </c>
      <c r="C58" s="19" t="s">
        <v>55</v>
      </c>
      <c r="E58" s="2">
        <v>12.5</v>
      </c>
      <c r="G58" s="1"/>
      <c r="H58" t="s">
        <v>20</v>
      </c>
      <c r="I58" s="24" t="s">
        <v>62</v>
      </c>
      <c r="K58" s="2">
        <v>4.5</v>
      </c>
      <c r="M58" s="1"/>
      <c r="N58" t="s">
        <v>20</v>
      </c>
      <c r="O58" s="23" t="s">
        <v>65</v>
      </c>
      <c r="Q58" s="2">
        <v>4.5</v>
      </c>
      <c r="S58" s="1" t="s">
        <v>43</v>
      </c>
      <c r="T58" t="s">
        <v>44</v>
      </c>
      <c r="U58" s="14" t="s">
        <v>75</v>
      </c>
      <c r="W58" s="2">
        <v>4</v>
      </c>
    </row>
    <row r="59" spans="1:24" x14ac:dyDescent="0.35">
      <c r="A59" s="1"/>
      <c r="B59" t="s">
        <v>82</v>
      </c>
      <c r="C59" s="20" t="s">
        <v>63</v>
      </c>
      <c r="E59" s="2">
        <v>12.5</v>
      </c>
      <c r="G59" s="1"/>
      <c r="H59" t="s">
        <v>20</v>
      </c>
      <c r="I59" s="24" t="s">
        <v>62</v>
      </c>
      <c r="K59" s="2">
        <v>4.5</v>
      </c>
      <c r="M59" s="1"/>
      <c r="N59" t="s">
        <v>20</v>
      </c>
      <c r="O59" s="23" t="s">
        <v>65</v>
      </c>
      <c r="Q59" s="2">
        <v>4.5</v>
      </c>
      <c r="S59" s="1" t="s">
        <v>43</v>
      </c>
      <c r="T59" t="s">
        <v>44</v>
      </c>
      <c r="U59" s="14" t="s">
        <v>47</v>
      </c>
      <c r="W59" s="2">
        <v>4</v>
      </c>
    </row>
    <row r="60" spans="1:24" ht="15" thickBot="1" x14ac:dyDescent="0.4">
      <c r="A60" s="3"/>
      <c r="B60" s="4" t="s">
        <v>82</v>
      </c>
      <c r="C60" s="30" t="s">
        <v>61</v>
      </c>
      <c r="D60" s="4"/>
      <c r="E60" s="5">
        <v>12.5</v>
      </c>
      <c r="G60" s="1"/>
      <c r="H60" t="s">
        <v>20</v>
      </c>
      <c r="I60" s="15" t="s">
        <v>53</v>
      </c>
      <c r="J60" t="s">
        <v>83</v>
      </c>
      <c r="K60" s="2">
        <v>4.5</v>
      </c>
      <c r="M60" s="1"/>
      <c r="N60" t="s">
        <v>20</v>
      </c>
      <c r="O60" s="15" t="s">
        <v>53</v>
      </c>
      <c r="P60" t="s">
        <v>100</v>
      </c>
      <c r="Q60" s="2">
        <v>4.5</v>
      </c>
      <c r="S60" s="1" t="s">
        <v>43</v>
      </c>
      <c r="T60" t="s">
        <v>80</v>
      </c>
      <c r="U60" s="25" t="s">
        <v>64</v>
      </c>
      <c r="W60" s="2">
        <v>2</v>
      </c>
    </row>
    <row r="61" spans="1:24" ht="15" thickBot="1" x14ac:dyDescent="0.4">
      <c r="E61">
        <f>SUM(E40:E60)</f>
        <v>224</v>
      </c>
      <c r="G61" s="1"/>
      <c r="H61" t="s">
        <v>20</v>
      </c>
      <c r="I61" s="15" t="s">
        <v>53</v>
      </c>
      <c r="J61" t="s">
        <v>87</v>
      </c>
      <c r="K61" s="2">
        <v>4.5</v>
      </c>
      <c r="M61" s="1"/>
      <c r="N61" t="s">
        <v>20</v>
      </c>
      <c r="O61" s="15" t="s">
        <v>53</v>
      </c>
      <c r="P61" t="s">
        <v>84</v>
      </c>
      <c r="Q61" s="2">
        <v>4.5</v>
      </c>
      <c r="S61" s="3" t="s">
        <v>43</v>
      </c>
      <c r="T61" s="4" t="s">
        <v>80</v>
      </c>
      <c r="U61" s="31" t="s">
        <v>64</v>
      </c>
      <c r="V61" s="4"/>
      <c r="W61" s="5">
        <v>2</v>
      </c>
      <c r="X61" s="28">
        <v>135</v>
      </c>
    </row>
    <row r="62" spans="1:24" x14ac:dyDescent="0.35">
      <c r="G62" s="1"/>
      <c r="H62" t="s">
        <v>21</v>
      </c>
      <c r="I62" s="25" t="s">
        <v>64</v>
      </c>
      <c r="K62" s="2">
        <v>4.5</v>
      </c>
      <c r="M62" s="1"/>
      <c r="N62" t="s">
        <v>21</v>
      </c>
      <c r="O62" s="20" t="s">
        <v>63</v>
      </c>
      <c r="Q62" s="2">
        <v>4.5</v>
      </c>
      <c r="T62" t="s">
        <v>2</v>
      </c>
    </row>
    <row r="63" spans="1:24" x14ac:dyDescent="0.35">
      <c r="G63" s="1"/>
      <c r="H63" t="s">
        <v>21</v>
      </c>
      <c r="I63" s="25" t="s">
        <v>64</v>
      </c>
      <c r="K63" s="2">
        <v>4.5</v>
      </c>
      <c r="M63" s="1"/>
      <c r="N63" t="s">
        <v>21</v>
      </c>
      <c r="O63" s="20" t="s">
        <v>63</v>
      </c>
      <c r="Q63" s="2">
        <v>4.5</v>
      </c>
    </row>
    <row r="64" spans="1:24" x14ac:dyDescent="0.35">
      <c r="G64" s="1"/>
      <c r="H64" t="s">
        <v>21</v>
      </c>
      <c r="I64" s="22" t="s">
        <v>71</v>
      </c>
      <c r="K64" s="2">
        <v>4.5</v>
      </c>
      <c r="M64" s="1"/>
      <c r="N64" t="s">
        <v>21</v>
      </c>
      <c r="O64" s="19" t="s">
        <v>55</v>
      </c>
      <c r="Q64" s="2">
        <v>4.5</v>
      </c>
    </row>
    <row r="65" spans="7:17" x14ac:dyDescent="0.35">
      <c r="G65" s="1"/>
      <c r="H65" t="s">
        <v>21</v>
      </c>
      <c r="I65" s="22" t="s">
        <v>71</v>
      </c>
      <c r="K65" s="2">
        <v>4.5</v>
      </c>
      <c r="M65" s="1"/>
      <c r="N65" t="s">
        <v>21</v>
      </c>
      <c r="O65" s="19" t="s">
        <v>55</v>
      </c>
      <c r="Q65" s="2">
        <v>4.5</v>
      </c>
    </row>
    <row r="66" spans="7:17" x14ac:dyDescent="0.35">
      <c r="G66" s="1"/>
      <c r="H66" t="s">
        <v>21</v>
      </c>
      <c r="I66" s="23" t="s">
        <v>65</v>
      </c>
      <c r="K66" s="2">
        <v>4.5</v>
      </c>
      <c r="M66" s="1"/>
      <c r="N66" t="s">
        <v>21</v>
      </c>
      <c r="O66" s="21" t="s">
        <v>61</v>
      </c>
      <c r="Q66" s="2">
        <v>4.5</v>
      </c>
    </row>
    <row r="67" spans="7:17" x14ac:dyDescent="0.35">
      <c r="G67" s="1"/>
      <c r="H67" t="s">
        <v>21</v>
      </c>
      <c r="I67" s="23" t="s">
        <v>65</v>
      </c>
      <c r="K67" s="2">
        <v>4.5</v>
      </c>
      <c r="M67" s="1"/>
      <c r="N67" t="s">
        <v>21</v>
      </c>
      <c r="O67" s="21" t="s">
        <v>61</v>
      </c>
      <c r="Q67" s="2">
        <v>4.5</v>
      </c>
    </row>
    <row r="68" spans="7:17" x14ac:dyDescent="0.35">
      <c r="G68" s="1"/>
      <c r="H68" t="s">
        <v>80</v>
      </c>
      <c r="I68" s="23" t="s">
        <v>65</v>
      </c>
      <c r="K68" s="2">
        <v>2</v>
      </c>
      <c r="M68" s="1"/>
      <c r="N68" t="s">
        <v>80</v>
      </c>
      <c r="O68" s="21" t="s">
        <v>61</v>
      </c>
      <c r="Q68" s="2">
        <v>2</v>
      </c>
    </row>
    <row r="69" spans="7:17" ht="15" thickBot="1" x14ac:dyDescent="0.4">
      <c r="G69" s="3"/>
      <c r="H69" s="4" t="s">
        <v>80</v>
      </c>
      <c r="I69" s="29" t="s">
        <v>65</v>
      </c>
      <c r="J69" s="4"/>
      <c r="K69" s="5">
        <v>2</v>
      </c>
      <c r="L69" s="4"/>
      <c r="M69" s="3"/>
      <c r="N69" s="4" t="s">
        <v>80</v>
      </c>
      <c r="O69" s="30" t="s">
        <v>61</v>
      </c>
      <c r="P69" s="4"/>
      <c r="Q69" s="5">
        <v>2</v>
      </c>
    </row>
    <row r="70" spans="7:17" x14ac:dyDescent="0.35">
      <c r="K70">
        <f>SUM(K3:K69)</f>
        <v>235</v>
      </c>
      <c r="Q70">
        <f>SUM(Q3:Q69)</f>
        <v>236</v>
      </c>
    </row>
    <row r="72" spans="7:17" x14ac:dyDescent="0.35">
      <c r="J72" t="s">
        <v>2</v>
      </c>
    </row>
  </sheetData>
  <pageMargins left="0.7" right="0.7" top="0.75" bottom="0.75" header="0.3" footer="0.3"/>
  <pageSetup paperSize="9" scale="1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F1CF5FF5F1804F9008265C59781ED7" ma:contentTypeVersion="12" ma:contentTypeDescription="Skapa ett nytt dokument." ma:contentTypeScope="" ma:versionID="b601742af29be85a4b57b642e568a296">
  <xsd:schema xmlns:xsd="http://www.w3.org/2001/XMLSchema" xmlns:xs="http://www.w3.org/2001/XMLSchema" xmlns:p="http://schemas.microsoft.com/office/2006/metadata/properties" xmlns:ns2="50a5ca63-4f6a-4657-9260-fd57dcaf5d7c" xmlns:ns3="57374f08-db3f-4b5b-9a99-27ee62f60fcc" targetNamespace="http://schemas.microsoft.com/office/2006/metadata/properties" ma:root="true" ma:fieldsID="4c305ab9b75e4ced773ffa02e3220771" ns2:_="" ns3:_="">
    <xsd:import namespace="50a5ca63-4f6a-4657-9260-fd57dcaf5d7c"/>
    <xsd:import namespace="57374f08-db3f-4b5b-9a99-27ee62f60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5ca63-4f6a-4657-9260-fd57dcaf5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94dabe2a-0b66-4df9-9e53-cf7aba345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74f08-db3f-4b5b-9a99-27ee62f60fc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6d87141-fa81-4a0f-89db-fe94f4ce4ac0}" ma:internalName="TaxCatchAll" ma:showField="CatchAllData" ma:web="57374f08-db3f-4b5b-9a99-27ee62f60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374f08-db3f-4b5b-9a99-27ee62f60fcc" xsi:nil="true"/>
    <lcf76f155ced4ddcb4097134ff3c332f xmlns="50a5ca63-4f6a-4657-9260-fd57dcaf5d7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92936A-D65A-4C66-B897-71564357B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a5ca63-4f6a-4657-9260-fd57dcaf5d7c"/>
    <ds:schemaRef ds:uri="57374f08-db3f-4b5b-9a99-27ee62f60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6DC4FB-2ED1-4848-9568-AB83FE1317E6}">
  <ds:schemaRefs>
    <ds:schemaRef ds:uri="http://schemas.microsoft.com/office/2006/metadata/properties"/>
    <ds:schemaRef ds:uri="http://schemas.microsoft.com/office/infopath/2007/PartnerControls"/>
    <ds:schemaRef ds:uri="57374f08-db3f-4b5b-9a99-27ee62f60fcc"/>
    <ds:schemaRef ds:uri="50a5ca63-4f6a-4657-9260-fd57dcaf5d7c"/>
  </ds:schemaRefs>
</ds:datastoreItem>
</file>

<file path=customXml/itemProps3.xml><?xml version="1.0" encoding="utf-8"?>
<ds:datastoreItem xmlns:ds="http://schemas.openxmlformats.org/officeDocument/2006/customXml" ds:itemID="{DA044533-7B04-48DD-95D6-F2263D690A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Bemanning P09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Lina Bladh (LBHNO)</cp:lastModifiedBy>
  <cp:lastPrinted>2023-06-29T06:13:25Z</cp:lastPrinted>
  <dcterms:created xsi:type="dcterms:W3CDTF">2022-06-29T08:56:54Z</dcterms:created>
  <dcterms:modified xsi:type="dcterms:W3CDTF">2023-07-02T14:07:38Z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0x01010050F1CF5FF5F1804F9008265C59781ED7</vt:lpwstr>
  </property>
  <property fmtid="{D5CDD505-2E9C-101B-9397-08002B2CF9AE}" pid="3" name="MediaServiceImageTags">
    <vt:lpwstr/>
  </property>
  <property fmtid="{D5CDD505-2E9C-101B-9397-08002B2CF9AE}" pid="4" name="MSIP_Label_cf5bcd7c-c0fe-4348-8d83-a88a051928c6_Enabled">
    <vt:lpwstr>true</vt:lpwstr>
  </property>
  <property fmtid="{D5CDD505-2E9C-101B-9397-08002B2CF9AE}" pid="5" name="MSIP_Label_cf5bcd7c-c0fe-4348-8d83-a88a051928c6_SetDate">
    <vt:lpwstr>2023-06-27T19:27:29Z</vt:lpwstr>
  </property>
  <property fmtid="{D5CDD505-2E9C-101B-9397-08002B2CF9AE}" pid="6" name="MSIP_Label_cf5bcd7c-c0fe-4348-8d83-a88a051928c6_Method">
    <vt:lpwstr>Standard</vt:lpwstr>
  </property>
  <property fmtid="{D5CDD505-2E9C-101B-9397-08002B2CF9AE}" pid="7" name="MSIP_Label_cf5bcd7c-c0fe-4348-8d83-a88a051928c6_Name">
    <vt:lpwstr>InternaI</vt:lpwstr>
  </property>
  <property fmtid="{D5CDD505-2E9C-101B-9397-08002B2CF9AE}" pid="8" name="MSIP_Label_cf5bcd7c-c0fe-4348-8d83-a88a051928c6_SiteId">
    <vt:lpwstr>980d278b-2e6d-4d59-b2e2-f1a1383bbf20</vt:lpwstr>
  </property>
  <property fmtid="{D5CDD505-2E9C-101B-9397-08002B2CF9AE}" pid="9" name="MSIP_Label_cf5bcd7c-c0fe-4348-8d83-a88a051928c6_ActionId">
    <vt:lpwstr>931a713f-e25a-4306-a4cf-66d97835933b</vt:lpwstr>
  </property>
  <property fmtid="{D5CDD505-2E9C-101B-9397-08002B2CF9AE}" pid="10" name="MSIP_Label_cf5bcd7c-c0fe-4348-8d83-a88a051928c6_ContentBits">
    <vt:lpwstr>0</vt:lpwstr>
  </property>
</Properties>
</file>