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KM Sport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<sst xmlns="http://schemas.openxmlformats.org/spreadsheetml/2006/main" count="41" uniqueCount="31">
  <si>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Klass</t>
  </si>
  <si>
    <t>Plats</t>
  </si>
  <si>
    <t>Poäng</t>
  </si>
  <si>
    <t>Tot</t>
  </si>
  <si>
    <t>Precision</t>
  </si>
  <si>
    <t>Öppen</t>
  </si>
  <si>
    <t>Klubb</t>
  </si>
  <si>
    <t>Mattias</t>
  </si>
  <si>
    <t>Jansson</t>
  </si>
  <si>
    <t>Åby Sk</t>
  </si>
  <si>
    <t>Björn</t>
  </si>
  <si>
    <t>Almgren</t>
  </si>
  <si>
    <t>Fredrik</t>
  </si>
  <si>
    <t>Norrk PK</t>
  </si>
  <si>
    <t>Göran</t>
  </si>
  <si>
    <t>Norrköpings PK</t>
  </si>
  <si>
    <t>B Almgren</t>
  </si>
  <si>
    <t>tävl ledare</t>
  </si>
  <si>
    <t>H VY-VÄ</t>
  </si>
  <si>
    <t>Öje</t>
  </si>
  <si>
    <t>Malmqvist</t>
  </si>
  <si>
    <t>Wigren</t>
  </si>
  <si>
    <t>Tomas</t>
  </si>
  <si>
    <t>Karlsson</t>
  </si>
  <si>
    <t>Lina</t>
  </si>
  <si>
    <t>Franzén</t>
  </si>
  <si>
    <t>Hallgren</t>
  </si>
  <si>
    <t>Rolf</t>
  </si>
  <si>
    <t>Carlsson</t>
  </si>
  <si>
    <t>Ringmästerskap Sportpistol 2014-09-20</t>
  </si>
  <si>
    <t>Snabb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</si>
</sst>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14" fontId="0" fillId="0" borderId="0" xfId="0" applyNumberForma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2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35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2"/>
  <sheetViews>
    <sheetView tabSelected="1" workbookViewId="0" topLeftCell="A1">
      <selection activeCell="W18" sqref="W18"/>
    </sheetView>
  </sheetViews>
  <sheetFormatPr defaultColWidth="9.140625" defaultRowHeight="12.75"/>
  <cols>
    <col min="1" max="1" width="2.8515625" style="0" customWidth="1"/>
    <col min="2" max="2" width="11.00390625" style="0" customWidth="1"/>
    <col min="3" max="3" width="13.00390625" style="0" customWidth="1"/>
    <col min="4" max="4" width="5.7109375" style="0" hidden="1" customWidth="1"/>
    <col min="5" max="5" width="5.28125" style="0" hidden="1" customWidth="1"/>
    <col min="6" max="6" width="2.28125" style="0" customWidth="1"/>
    <col min="7" max="7" width="8.28125" style="0" customWidth="1"/>
    <col min="8" max="8" width="3.7109375" style="0" customWidth="1"/>
    <col min="9" max="13" width="3.140625" style="0" customWidth="1"/>
    <col min="14" max="14" width="6.140625" style="0" customWidth="1"/>
    <col min="15" max="16" width="3.140625" style="0" customWidth="1"/>
    <col min="17" max="20" width="3.421875" style="0" customWidth="1"/>
    <col min="21" max="21" width="6.28125" style="0" customWidth="1"/>
    <col min="22" max="22" width="5.8515625" style="0" customWidth="1"/>
    <col min="23" max="23" width="5.57421875" style="0" customWidth="1"/>
  </cols>
  <sheetData>
    <row r="2" spans="3:11" ht="26.25">
      <c r="C2" s="8" t="s">
        <v>29</v>
      </c>
      <c r="D2" s="8"/>
      <c r="E2" s="8"/>
      <c r="F2" s="8"/>
      <c r="G2" s="8"/>
      <c r="H2" s="8"/>
      <c r="I2" s="8"/>
      <c r="J2" s="1"/>
      <c r="K2" s="1"/>
    </row>
    <row r="3" spans="8:13" ht="18">
      <c r="H3" s="3"/>
      <c r="I3" s="3"/>
      <c r="K3" s="3"/>
      <c r="L3" s="3"/>
      <c r="M3" s="3"/>
    </row>
    <row r="5" spans="1:22" ht="13.5" thickBot="1">
      <c r="A5" s="1"/>
      <c r="B5" s="1"/>
      <c r="C5" s="1"/>
      <c r="D5" s="1"/>
      <c r="E5" s="1"/>
      <c r="F5" s="1"/>
      <c r="G5" s="1" t="s">
        <v>6</v>
      </c>
      <c r="H5" s="1" t="s">
        <v>4</v>
      </c>
      <c r="I5" s="1"/>
      <c r="J5" s="1"/>
      <c r="K5" s="1"/>
      <c r="L5" s="1"/>
      <c r="M5" s="1"/>
      <c r="N5" s="1"/>
      <c r="O5" s="1" t="s">
        <v>30</v>
      </c>
      <c r="P5" s="1"/>
      <c r="Q5" s="1"/>
      <c r="R5" s="1"/>
      <c r="S5" s="1"/>
      <c r="T5" s="1"/>
      <c r="U5" s="1"/>
      <c r="V5" s="1"/>
    </row>
    <row r="6" spans="1:22" ht="12.75">
      <c r="A6" s="10"/>
      <c r="B6" s="11" t="s">
        <v>5</v>
      </c>
      <c r="C6" s="11"/>
      <c r="D6" s="11" t="s">
        <v>0</v>
      </c>
      <c r="E6" s="11" t="s">
        <v>1</v>
      </c>
      <c r="F6" s="11"/>
      <c r="G6" s="11"/>
      <c r="H6" s="11">
        <v>1</v>
      </c>
      <c r="I6" s="11">
        <v>2</v>
      </c>
      <c r="J6" s="11">
        <v>3</v>
      </c>
      <c r="K6" s="11">
        <v>4</v>
      </c>
      <c r="L6" s="11">
        <v>5</v>
      </c>
      <c r="M6" s="11">
        <v>6</v>
      </c>
      <c r="N6" s="13" t="s">
        <v>2</v>
      </c>
      <c r="O6" s="11">
        <v>1</v>
      </c>
      <c r="P6" s="11">
        <v>2</v>
      </c>
      <c r="Q6" s="11">
        <v>3</v>
      </c>
      <c r="R6" s="11">
        <v>4</v>
      </c>
      <c r="S6" s="11">
        <v>5</v>
      </c>
      <c r="T6" s="11">
        <v>6</v>
      </c>
      <c r="U6" s="13" t="s">
        <v>2</v>
      </c>
      <c r="V6" s="16" t="s">
        <v>3</v>
      </c>
    </row>
    <row r="7" spans="1:22" ht="12.75">
      <c r="A7" s="12">
        <v>1</v>
      </c>
      <c r="B7" s="2" t="s">
        <v>7</v>
      </c>
      <c r="C7" s="2" t="s">
        <v>8</v>
      </c>
      <c r="D7" s="2"/>
      <c r="E7" s="2"/>
      <c r="F7" s="2"/>
      <c r="G7" s="2" t="s">
        <v>9</v>
      </c>
      <c r="H7" s="2">
        <v>46</v>
      </c>
      <c r="I7" s="2">
        <v>50</v>
      </c>
      <c r="J7" s="2">
        <v>46</v>
      </c>
      <c r="K7" s="2">
        <v>46</v>
      </c>
      <c r="L7" s="6">
        <v>47</v>
      </c>
      <c r="M7" s="2">
        <v>45</v>
      </c>
      <c r="N7" s="14">
        <f>SUM(H7:M7)</f>
        <v>280</v>
      </c>
      <c r="O7" s="2">
        <v>46</v>
      </c>
      <c r="P7" s="2">
        <v>49</v>
      </c>
      <c r="Q7" s="2">
        <v>45</v>
      </c>
      <c r="R7" s="2">
        <v>43</v>
      </c>
      <c r="S7" s="2">
        <v>46</v>
      </c>
      <c r="T7" s="2">
        <v>46</v>
      </c>
      <c r="U7" s="14">
        <f>SUM(O7:T7)</f>
        <v>275</v>
      </c>
      <c r="V7" s="17">
        <f>SUM(U7,N7)</f>
        <v>555</v>
      </c>
    </row>
    <row r="8" spans="1:22" ht="12.75">
      <c r="A8" s="12">
        <v>2</v>
      </c>
      <c r="B8" s="2" t="s">
        <v>22</v>
      </c>
      <c r="C8" s="2" t="s">
        <v>23</v>
      </c>
      <c r="D8" s="2"/>
      <c r="E8" s="2"/>
      <c r="F8" s="2"/>
      <c r="G8" s="2" t="s">
        <v>13</v>
      </c>
      <c r="H8" s="2">
        <v>44</v>
      </c>
      <c r="I8" s="2">
        <v>45</v>
      </c>
      <c r="J8" s="2">
        <v>47</v>
      </c>
      <c r="K8" s="2">
        <v>44</v>
      </c>
      <c r="L8" s="2">
        <v>46</v>
      </c>
      <c r="M8" s="2">
        <v>48</v>
      </c>
      <c r="N8" s="14">
        <f>SUM(H8:M8)</f>
        <v>274</v>
      </c>
      <c r="O8" s="2">
        <v>45</v>
      </c>
      <c r="P8" s="2">
        <v>37</v>
      </c>
      <c r="Q8" s="2">
        <v>45</v>
      </c>
      <c r="R8" s="2">
        <v>42</v>
      </c>
      <c r="S8" s="2">
        <v>47</v>
      </c>
      <c r="T8" s="2">
        <v>47</v>
      </c>
      <c r="U8" s="14">
        <f>SUM(O8:T8)</f>
        <v>263</v>
      </c>
      <c r="V8" s="17">
        <f>SUM(U8,N8)</f>
        <v>537</v>
      </c>
    </row>
    <row r="9" spans="1:22" s="1" customFormat="1" ht="12.75">
      <c r="A9" s="12">
        <v>3</v>
      </c>
      <c r="B9" s="2" t="s">
        <v>24</v>
      </c>
      <c r="C9" s="2" t="s">
        <v>25</v>
      </c>
      <c r="D9" s="2"/>
      <c r="E9" s="2"/>
      <c r="F9" s="2"/>
      <c r="G9" s="2" t="s">
        <v>13</v>
      </c>
      <c r="H9" s="2">
        <v>44</v>
      </c>
      <c r="I9" s="2">
        <v>44</v>
      </c>
      <c r="J9" s="2">
        <v>45</v>
      </c>
      <c r="K9" s="2">
        <v>44</v>
      </c>
      <c r="L9" s="2">
        <v>44</v>
      </c>
      <c r="M9" s="2">
        <v>46</v>
      </c>
      <c r="N9" s="14">
        <f>SUM(H9:M9)</f>
        <v>267</v>
      </c>
      <c r="O9" s="2">
        <v>42</v>
      </c>
      <c r="P9" s="2">
        <v>40</v>
      </c>
      <c r="Q9" s="2">
        <v>46</v>
      </c>
      <c r="R9" s="2">
        <v>43</v>
      </c>
      <c r="S9" s="2">
        <v>45</v>
      </c>
      <c r="T9" s="2">
        <v>47</v>
      </c>
      <c r="U9" s="14">
        <f>SUM(O9:T9)</f>
        <v>263</v>
      </c>
      <c r="V9" s="17">
        <f>SUM(U9,N9)</f>
        <v>530</v>
      </c>
    </row>
    <row r="10" spans="1:23" s="1" customFormat="1" ht="12.75">
      <c r="A10" s="12">
        <v>4</v>
      </c>
      <c r="B10" s="2" t="s">
        <v>12</v>
      </c>
      <c r="C10" s="2" t="s">
        <v>26</v>
      </c>
      <c r="D10" s="2"/>
      <c r="E10" s="2"/>
      <c r="F10" s="2"/>
      <c r="G10" s="2" t="s">
        <v>13</v>
      </c>
      <c r="H10" s="2">
        <v>46</v>
      </c>
      <c r="I10" s="2">
        <v>45</v>
      </c>
      <c r="J10" s="2">
        <v>43</v>
      </c>
      <c r="K10" s="2">
        <v>47</v>
      </c>
      <c r="L10" s="2">
        <v>43</v>
      </c>
      <c r="M10" s="2">
        <v>46</v>
      </c>
      <c r="N10" s="14">
        <f>SUM(H10:M10)</f>
        <v>270</v>
      </c>
      <c r="O10" s="2">
        <v>40</v>
      </c>
      <c r="P10" s="2">
        <v>41</v>
      </c>
      <c r="Q10" s="2">
        <v>45</v>
      </c>
      <c r="R10" s="2">
        <v>38</v>
      </c>
      <c r="S10" s="2">
        <v>44</v>
      </c>
      <c r="T10" s="2">
        <v>36</v>
      </c>
      <c r="U10" s="14">
        <f>SUM(O10:T10)</f>
        <v>244</v>
      </c>
      <c r="V10" s="17">
        <f>SUM(U10,N10)</f>
        <v>514</v>
      </c>
      <c r="W10" s="4"/>
    </row>
    <row r="11" spans="1:23" s="1" customFormat="1" ht="13.5" thickBot="1">
      <c r="A11" s="25">
        <v>5</v>
      </c>
      <c r="B11" s="22" t="s">
        <v>27</v>
      </c>
      <c r="C11" s="22" t="s">
        <v>28</v>
      </c>
      <c r="D11" s="22"/>
      <c r="E11" s="22"/>
      <c r="F11" s="22"/>
      <c r="G11" s="22" t="s">
        <v>13</v>
      </c>
      <c r="H11" s="22">
        <v>43</v>
      </c>
      <c r="I11" s="22">
        <v>43</v>
      </c>
      <c r="J11" s="22">
        <v>41</v>
      </c>
      <c r="K11" s="22">
        <v>43</v>
      </c>
      <c r="L11" s="22">
        <v>43</v>
      </c>
      <c r="M11" s="20">
        <v>41</v>
      </c>
      <c r="N11" s="26">
        <f>SUM(H11:M11)</f>
        <v>254</v>
      </c>
      <c r="O11" s="22">
        <v>39</v>
      </c>
      <c r="P11" s="22">
        <v>38</v>
      </c>
      <c r="Q11" s="22">
        <v>40</v>
      </c>
      <c r="R11" s="22">
        <v>47</v>
      </c>
      <c r="S11" s="22">
        <v>43</v>
      </c>
      <c r="T11" s="22">
        <v>41</v>
      </c>
      <c r="U11" s="26">
        <f>SUM(O11:T11)</f>
        <v>248</v>
      </c>
      <c r="V11" s="27">
        <f>SUM(N11,U11)</f>
        <v>502</v>
      </c>
      <c r="W11" s="4"/>
    </row>
    <row r="12" spans="14:23" s="1" customFormat="1" ht="13.5" thickBot="1">
      <c r="N12" s="15"/>
      <c r="U12" s="15"/>
      <c r="V12" s="15"/>
      <c r="W12" s="4"/>
    </row>
    <row r="13" spans="1:22" s="7" customFormat="1" ht="12.75">
      <c r="A13" s="10"/>
      <c r="B13" s="11" t="s">
        <v>18</v>
      </c>
      <c r="C13" s="11"/>
      <c r="D13" s="11"/>
      <c r="E13" s="11"/>
      <c r="F13" s="11"/>
      <c r="G13" s="11"/>
      <c r="H13" s="11">
        <v>1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3" t="s">
        <v>2</v>
      </c>
      <c r="O13" s="11">
        <v>1</v>
      </c>
      <c r="P13" s="11">
        <v>2</v>
      </c>
      <c r="Q13" s="11">
        <v>3</v>
      </c>
      <c r="R13" s="11">
        <v>4</v>
      </c>
      <c r="S13" s="11">
        <v>5</v>
      </c>
      <c r="T13" s="11">
        <v>6</v>
      </c>
      <c r="U13" s="13" t="s">
        <v>2</v>
      </c>
      <c r="V13" s="16" t="s">
        <v>3</v>
      </c>
    </row>
    <row r="14" spans="1:23" s="1" customFormat="1" ht="12.75">
      <c r="A14" s="12">
        <v>1</v>
      </c>
      <c r="B14" s="2" t="s">
        <v>10</v>
      </c>
      <c r="C14" s="2" t="s">
        <v>11</v>
      </c>
      <c r="D14" s="2"/>
      <c r="E14" s="2"/>
      <c r="F14" s="2"/>
      <c r="G14" s="2" t="s">
        <v>13</v>
      </c>
      <c r="H14" s="2">
        <v>44</v>
      </c>
      <c r="I14" s="2">
        <v>45</v>
      </c>
      <c r="J14" s="2">
        <v>49</v>
      </c>
      <c r="K14" s="2">
        <v>47</v>
      </c>
      <c r="L14" s="2">
        <v>50</v>
      </c>
      <c r="M14" s="2">
        <v>48</v>
      </c>
      <c r="N14" s="14">
        <f>SUM(H14:M14)</f>
        <v>283</v>
      </c>
      <c r="O14" s="2">
        <v>40</v>
      </c>
      <c r="P14" s="2">
        <v>46</v>
      </c>
      <c r="Q14" s="2">
        <v>47</v>
      </c>
      <c r="R14" s="2">
        <v>45</v>
      </c>
      <c r="S14" s="2">
        <v>48</v>
      </c>
      <c r="T14" s="2">
        <v>47</v>
      </c>
      <c r="U14" s="14">
        <f>SUM(O14:T14)</f>
        <v>273</v>
      </c>
      <c r="V14" s="17">
        <f>SUM(U14,N14)</f>
        <v>556</v>
      </c>
      <c r="W14" s="4"/>
    </row>
    <row r="15" spans="1:23" s="1" customFormat="1" ht="12.75">
      <c r="A15" s="12">
        <v>2</v>
      </c>
      <c r="B15" s="2" t="s">
        <v>19</v>
      </c>
      <c r="C15" s="2" t="s">
        <v>20</v>
      </c>
      <c r="D15" s="2"/>
      <c r="E15" s="2"/>
      <c r="F15" s="2"/>
      <c r="G15" s="2" t="s">
        <v>13</v>
      </c>
      <c r="H15" s="2">
        <v>37</v>
      </c>
      <c r="I15" s="2">
        <v>38</v>
      </c>
      <c r="J15" s="2">
        <v>45</v>
      </c>
      <c r="K15" s="2">
        <v>37</v>
      </c>
      <c r="L15" s="2">
        <v>40</v>
      </c>
      <c r="M15" s="2">
        <v>43</v>
      </c>
      <c r="N15" s="14">
        <f>SUM(H15:M15)</f>
        <v>240</v>
      </c>
      <c r="O15" s="2">
        <v>42</v>
      </c>
      <c r="P15" s="2">
        <v>46</v>
      </c>
      <c r="Q15" s="2">
        <v>41</v>
      </c>
      <c r="R15" s="2">
        <v>42</v>
      </c>
      <c r="S15" s="2">
        <v>41</v>
      </c>
      <c r="T15" s="2">
        <v>41</v>
      </c>
      <c r="U15" s="14">
        <f>SUM(O15:T15)</f>
        <v>253</v>
      </c>
      <c r="V15" s="18">
        <f>SUM(U15,N15)</f>
        <v>493</v>
      </c>
      <c r="W15" s="4"/>
    </row>
    <row r="16" spans="1:23" s="1" customFormat="1" ht="13.5" thickBot="1">
      <c r="A16" s="19">
        <v>3</v>
      </c>
      <c r="B16" s="20" t="s">
        <v>14</v>
      </c>
      <c r="C16" s="20" t="s">
        <v>21</v>
      </c>
      <c r="D16" s="21"/>
      <c r="E16" s="21"/>
      <c r="F16" s="21"/>
      <c r="G16" s="22" t="s">
        <v>13</v>
      </c>
      <c r="H16" s="20">
        <v>44</v>
      </c>
      <c r="I16" s="20">
        <v>40</v>
      </c>
      <c r="J16" s="20">
        <v>43</v>
      </c>
      <c r="K16" s="20">
        <v>44</v>
      </c>
      <c r="L16" s="20">
        <v>44</v>
      </c>
      <c r="M16" s="20">
        <v>45</v>
      </c>
      <c r="N16" s="23">
        <f>SUM(H16:M16)</f>
        <v>260</v>
      </c>
      <c r="O16" s="20">
        <v>21</v>
      </c>
      <c r="P16" s="20">
        <v>37</v>
      </c>
      <c r="Q16" s="20">
        <v>39</v>
      </c>
      <c r="R16" s="20">
        <v>30</v>
      </c>
      <c r="S16" s="20">
        <v>34</v>
      </c>
      <c r="T16" s="20">
        <v>35</v>
      </c>
      <c r="U16" s="23">
        <f>SUM(O16:T16)</f>
        <v>196</v>
      </c>
      <c r="V16" s="24">
        <f>SUM(N16,U16)</f>
        <v>456</v>
      </c>
      <c r="W16" s="4"/>
    </row>
    <row r="17" spans="2:3" ht="12.75">
      <c r="B17" s="4"/>
      <c r="C17" s="4"/>
    </row>
    <row r="19" spans="2:3" ht="12.75">
      <c r="B19" s="9">
        <v>41902</v>
      </c>
      <c r="C19" s="7"/>
    </row>
    <row r="20" ht="12.75">
      <c r="B20" s="5" t="s">
        <v>15</v>
      </c>
    </row>
    <row r="21" ht="12.75">
      <c r="B21" s="5" t="s">
        <v>16</v>
      </c>
    </row>
    <row r="22" ht="12.75">
      <c r="B22" s="5" t="s">
        <v>17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Nilsson</dc:creator>
  <cp:keywords/>
  <dc:description/>
  <cp:lastModifiedBy>Nalle &amp; Ingrid</cp:lastModifiedBy>
  <cp:lastPrinted>2011-06-15T18:52:46Z</cp:lastPrinted>
  <dcterms:created xsi:type="dcterms:W3CDTF">2003-08-22T21:21:19Z</dcterms:created>
  <dcterms:modified xsi:type="dcterms:W3CDTF">2014-09-20T21:24:47Z</dcterms:modified>
  <cp:category/>
  <cp:version/>
  <cp:contentType/>
  <cp:contentStatus/>
</cp:coreProperties>
</file>