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activeTab="0"/>
  </bookViews>
  <sheets>
    <sheet name="Vårsaluten 1 - 3" sheetId="1" r:id="rId1"/>
  </sheets>
  <definedNames/>
  <calcPr fullCalcOnLoad="1"/>
</workbook>
</file>

<file path=xl/sharedStrings.xml><?xml version="1.0" encoding="utf-8"?>
<sst xmlns="http://schemas.openxmlformats.org/spreadsheetml/2006/main" count="412" uniqueCount="149">
  <si>
    <t>Slutresultat Vårsaluten Nr 1  -  3  2006</t>
  </si>
  <si>
    <t>Totalt</t>
  </si>
  <si>
    <t>Klass 3 C</t>
  </si>
  <si>
    <t>Jens Karlsson</t>
  </si>
  <si>
    <t>Örebro Pssk</t>
  </si>
  <si>
    <t>Mikael Pettersson</t>
  </si>
  <si>
    <t>Norrköpings Pk</t>
  </si>
  <si>
    <t>Gunnar Käykö</t>
  </si>
  <si>
    <t>Västerviks Pskf</t>
  </si>
  <si>
    <t>Lars-Erik Lindholm</t>
  </si>
  <si>
    <t>Linköpings Skf</t>
  </si>
  <si>
    <t>Rickard Ramstedt</t>
  </si>
  <si>
    <t>Scheele SSK</t>
  </si>
  <si>
    <t>Roger Karlsson</t>
  </si>
  <si>
    <t>Johan Strand</t>
  </si>
  <si>
    <t>Åby Sk</t>
  </si>
  <si>
    <t>Magnus Wihr</t>
  </si>
  <si>
    <t>Oxelösund Pk</t>
  </si>
  <si>
    <t>Robert Svensson</t>
  </si>
  <si>
    <t>Överums Pk</t>
  </si>
  <si>
    <t>Gunnar Hansson</t>
  </si>
  <si>
    <t>Saab Pk</t>
  </si>
  <si>
    <t>Fredrik Gustavsson</t>
  </si>
  <si>
    <t>Max Johansson</t>
  </si>
  <si>
    <t>Jack Nyman</t>
  </si>
  <si>
    <t>Åke Jägerö</t>
  </si>
  <si>
    <t>Magnus Larsson</t>
  </si>
  <si>
    <t>Matti Ranta</t>
  </si>
  <si>
    <t>Nicklas Bergrath</t>
  </si>
  <si>
    <t>Jesper Zettergren</t>
  </si>
  <si>
    <t>Mats Egnell</t>
  </si>
  <si>
    <t>Motala Pk</t>
  </si>
  <si>
    <t>Kjell Johansson</t>
  </si>
  <si>
    <t>Åtvidaberg Pk</t>
  </si>
  <si>
    <t>Mats Wirskog</t>
  </si>
  <si>
    <t>Krister Lundgren</t>
  </si>
  <si>
    <t>Matias Johansson</t>
  </si>
  <si>
    <t>Joakim Johansson</t>
  </si>
  <si>
    <t>Bo Ragnarsson</t>
  </si>
  <si>
    <t>Per-Olov Andersson</t>
  </si>
  <si>
    <t>Tommy Eklöf</t>
  </si>
  <si>
    <t>Vimmerby Psk</t>
  </si>
  <si>
    <t>Mats Gustavsson</t>
  </si>
  <si>
    <t>A 1 Skf</t>
  </si>
  <si>
    <t>Henrik Karlsson</t>
  </si>
  <si>
    <t>Ulf Mangerud</t>
  </si>
  <si>
    <t>Stockholms Polisen</t>
  </si>
  <si>
    <t>Michael Bergman</t>
  </si>
  <si>
    <t>Valdemarsviks Psk</t>
  </si>
  <si>
    <t>Nils-Uno Jonsson</t>
  </si>
  <si>
    <t>Klass 2 C</t>
  </si>
  <si>
    <t>Magnus Ewaldh</t>
  </si>
  <si>
    <t>Stefan Friberg</t>
  </si>
  <si>
    <t>Torbjörn Nordell</t>
  </si>
  <si>
    <t>Björn Storm</t>
  </si>
  <si>
    <t>Anders Lundgren</t>
  </si>
  <si>
    <t>Nils Asplund</t>
  </si>
  <si>
    <t>Tomas Jonsson</t>
  </si>
  <si>
    <t>Jonny Karlsson</t>
  </si>
  <si>
    <t>Ankarsrums Pf</t>
  </si>
  <si>
    <t>Magnus Rosberg</t>
  </si>
  <si>
    <t>Göran Åhlström</t>
  </si>
  <si>
    <t>Peder Svedsten</t>
  </si>
  <si>
    <t>Frans Morian</t>
  </si>
  <si>
    <t>Håkan Lundström</t>
  </si>
  <si>
    <t>Andreas Pettersson</t>
  </si>
  <si>
    <t>Reidar Lindholm</t>
  </si>
  <si>
    <t>Mikael Åhrberg</t>
  </si>
  <si>
    <t>Anders Lindfors</t>
  </si>
  <si>
    <t>Joachim Westman</t>
  </si>
  <si>
    <t>Patrik Andersson</t>
  </si>
  <si>
    <t>Christer Landstedt</t>
  </si>
  <si>
    <t>Mikael Gustavsson</t>
  </si>
  <si>
    <t>Fredrik Pettersson</t>
  </si>
  <si>
    <t>Anders Olofsson</t>
  </si>
  <si>
    <t>Claes Gatefalc</t>
  </si>
  <si>
    <t>Mjölby Pk</t>
  </si>
  <si>
    <t>Ingvar  Morian</t>
  </si>
  <si>
    <t>Patrik Sallermo</t>
  </si>
  <si>
    <t>Antero Gertmeister</t>
  </si>
  <si>
    <t>Stefan Hess</t>
  </si>
  <si>
    <t>Klass 1 C</t>
  </si>
  <si>
    <t>Johan Högfeldt</t>
  </si>
  <si>
    <t>Katarina Psf</t>
  </si>
  <si>
    <t>Tomas Karlsson</t>
  </si>
  <si>
    <t>Mikael Stridh</t>
  </si>
  <si>
    <t>Christian Ruwoldt</t>
  </si>
  <si>
    <t>Andreas Gabert</t>
  </si>
  <si>
    <t>Seppo Kaan</t>
  </si>
  <si>
    <t>Peter Lundqvist</t>
  </si>
  <si>
    <t>Christer Kullman</t>
  </si>
  <si>
    <t>Dag Ahlqvist</t>
  </si>
  <si>
    <t>Kenneth Staf</t>
  </si>
  <si>
    <t>Klass Jun C</t>
  </si>
  <si>
    <t>Viktor Adolfsson</t>
  </si>
  <si>
    <t>Martin Eriksson</t>
  </si>
  <si>
    <t>Sebastian Eriksson</t>
  </si>
  <si>
    <t>Klass 3C Dam</t>
  </si>
  <si>
    <t>Annelie Wirskog</t>
  </si>
  <si>
    <t>Klass 2C Dam</t>
  </si>
  <si>
    <t>Britta Landstedt</t>
  </si>
  <si>
    <t>Anna Jyllermark</t>
  </si>
  <si>
    <t>Anna-Karin Schelin</t>
  </si>
  <si>
    <t>Klass 1C Dam</t>
  </si>
  <si>
    <t>Åsa Lundgren</t>
  </si>
  <si>
    <t>Anita Anderberg</t>
  </si>
  <si>
    <t>Klass Vet Y</t>
  </si>
  <si>
    <t>Peter Siegel</t>
  </si>
  <si>
    <t>Staffan Lönnström</t>
  </si>
  <si>
    <t>Claes Johansson</t>
  </si>
  <si>
    <t>Arne Johansson</t>
  </si>
  <si>
    <t>Peter Gustavsson</t>
  </si>
  <si>
    <t>Elmer Jansson</t>
  </si>
  <si>
    <t>Bengt Carlson</t>
  </si>
  <si>
    <t>Kjell Nielsen</t>
  </si>
  <si>
    <t>Willy Palm</t>
  </si>
  <si>
    <t>Anders Hammarman</t>
  </si>
  <si>
    <t>Klass Vet Ä</t>
  </si>
  <si>
    <t>Rainer Wickström</t>
  </si>
  <si>
    <t>Öje Malmqvist</t>
  </si>
  <si>
    <t>Nils-Erik Hollander</t>
  </si>
  <si>
    <t>Carl-Arne Hultman</t>
  </si>
  <si>
    <t>Frank Höglind</t>
  </si>
  <si>
    <t>Lars Törngren</t>
  </si>
  <si>
    <t>Lars Nord</t>
  </si>
  <si>
    <t>Ingemar Schelin</t>
  </si>
  <si>
    <t>Lasse Wikström</t>
  </si>
  <si>
    <t>Klass 3 A</t>
  </si>
  <si>
    <t>Niklas Bergath</t>
  </si>
  <si>
    <t>Mats Björkheim</t>
  </si>
  <si>
    <t>Klass 2 A</t>
  </si>
  <si>
    <t>Lars-Erik Almgren</t>
  </si>
  <si>
    <t>Magnus Ewald</t>
  </si>
  <si>
    <t>Anders lindfors</t>
  </si>
  <si>
    <t>Rolf Carlsson</t>
  </si>
  <si>
    <t>Klass 1 A</t>
  </si>
  <si>
    <t>Klass Vet Y A</t>
  </si>
  <si>
    <t>Carl Anderberg</t>
  </si>
  <si>
    <t>Klass Vet Ä A</t>
  </si>
  <si>
    <t>Klass 3 B</t>
  </si>
  <si>
    <t>Klass 2 B</t>
  </si>
  <si>
    <t>Klass Vet Ä B</t>
  </si>
  <si>
    <t>Klass 3 R</t>
  </si>
  <si>
    <t>Klass 2 R</t>
  </si>
  <si>
    <t>Klass 1 R</t>
  </si>
  <si>
    <t>Klass Vet Y R</t>
  </si>
  <si>
    <t>Klass Vet Ä R</t>
  </si>
  <si>
    <t>Överums Pistolklubb</t>
  </si>
  <si>
    <t>Tävlingssektion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</si>
</sst>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);[Red]\(#,##0\)"/>
    <numFmt numFmtId="165" formatCode="#,##0.00_);[Red]\(#,##0.00\)"/>
    <numFmt numFmtId="166" formatCode="&quot; kr&quot;#,##0_);[Red]\(&quot; kr&quot;#,##0\)"/>
    <numFmt numFmtId="167" formatCode="&quot; kr&quot;#,##0.00_);[Red]\(&quot; kr&quot;#,##0.00\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1" borderId="9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zoomScalePageLayoutView="0" workbookViewId="0" topLeftCell="A1">
      <selection activeCell="A1" sqref="A1"/>
    </sheetView>
  </sheetViews>
  <sheetFormatPr defaultColWidth="10.00390625" defaultRowHeight="12.75"/>
  <cols>
    <col min="1" max="1" width="14.00390625" style="2" customWidth="1"/>
    <col min="2" max="2" width="3.28125" style="2" customWidth="1"/>
    <col min="3" max="3" width="22.00390625" style="2" customWidth="1"/>
    <col min="4" max="4" width="18.28125" style="2" customWidth="1"/>
    <col min="5" max="5" width="10.00390625" style="3" customWidth="1"/>
    <col min="6" max="8" width="4.00390625" style="3" customWidth="1"/>
    <col min="9" max="9" width="10.00390625" style="3" customWidth="1"/>
    <col min="10" max="16384" width="10.00390625" style="2" customWidth="1"/>
  </cols>
  <sheetData>
    <row r="1" ht="15" customHeight="1">
      <c r="B1" s="5" t="s">
        <v>0</v>
      </c>
    </row>
    <row r="3" spans="5:8" ht="12.75" customHeight="1">
      <c r="E3" s="3" t="s">
        <v>1</v>
      </c>
      <c r="F3" s="3">
        <v>1</v>
      </c>
      <c r="G3" s="3">
        <v>2</v>
      </c>
      <c r="H3" s="3">
        <v>3</v>
      </c>
    </row>
    <row r="4" spans="1:9" ht="12.75" customHeight="1">
      <c r="A4" s="2" t="s">
        <v>2</v>
      </c>
      <c r="B4" s="2">
        <v>1</v>
      </c>
      <c r="C4" s="2" t="s">
        <v>3</v>
      </c>
      <c r="D4" s="2" t="s">
        <v>4</v>
      </c>
      <c r="E4" s="3">
        <v>96</v>
      </c>
      <c r="F4" s="3">
        <v>48</v>
      </c>
      <c r="G4" s="3">
        <v>48</v>
      </c>
      <c r="H4" s="3">
        <v>45</v>
      </c>
      <c r="I4" s="3">
        <v>1000</v>
      </c>
    </row>
    <row r="5" spans="2:9" ht="12.75" customHeight="1">
      <c r="B5" s="2">
        <v>2</v>
      </c>
      <c r="C5" s="4" t="s">
        <v>5</v>
      </c>
      <c r="D5" s="2" t="s">
        <v>6</v>
      </c>
      <c r="E5" s="3">
        <v>96</v>
      </c>
      <c r="F5" s="3">
        <v>48</v>
      </c>
      <c r="G5" s="3">
        <v>48</v>
      </c>
      <c r="H5" s="3">
        <v>48</v>
      </c>
      <c r="I5" s="3">
        <v>1000</v>
      </c>
    </row>
    <row r="6" spans="2:9" ht="12.75" customHeight="1">
      <c r="B6" s="2">
        <v>3</v>
      </c>
      <c r="C6" s="2" t="s">
        <v>7</v>
      </c>
      <c r="D6" s="2" t="s">
        <v>8</v>
      </c>
      <c r="E6" s="3">
        <v>96</v>
      </c>
      <c r="F6" s="3">
        <v>48</v>
      </c>
      <c r="H6" s="3">
        <v>48</v>
      </c>
      <c r="I6" s="3">
        <v>1000</v>
      </c>
    </row>
    <row r="7" spans="2:9" ht="12.75" customHeight="1">
      <c r="B7" s="2">
        <v>4</v>
      </c>
      <c r="C7" s="2" t="s">
        <v>9</v>
      </c>
      <c r="D7" s="2" t="s">
        <v>10</v>
      </c>
      <c r="E7" s="3">
        <v>95</v>
      </c>
      <c r="F7" s="3">
        <v>47</v>
      </c>
      <c r="G7" s="3">
        <v>48</v>
      </c>
      <c r="H7" s="3">
        <v>47</v>
      </c>
      <c r="I7" s="3">
        <v>500</v>
      </c>
    </row>
    <row r="8" spans="2:9" ht="12.75" customHeight="1">
      <c r="B8" s="2">
        <v>5</v>
      </c>
      <c r="C8" s="4" t="s">
        <v>11</v>
      </c>
      <c r="D8" s="2" t="s">
        <v>12</v>
      </c>
      <c r="E8" s="3">
        <v>95</v>
      </c>
      <c r="F8" s="3">
        <v>48</v>
      </c>
      <c r="G8" s="3">
        <v>46</v>
      </c>
      <c r="H8" s="3">
        <v>47</v>
      </c>
      <c r="I8" s="3">
        <v>500</v>
      </c>
    </row>
    <row r="9" spans="2:9" ht="12.75" customHeight="1">
      <c r="B9" s="2">
        <v>6</v>
      </c>
      <c r="C9" s="2" t="s">
        <v>13</v>
      </c>
      <c r="D9" s="2" t="s">
        <v>6</v>
      </c>
      <c r="E9" s="3">
        <v>94</v>
      </c>
      <c r="F9" s="3">
        <v>46</v>
      </c>
      <c r="G9" s="3">
        <v>44</v>
      </c>
      <c r="H9" s="3">
        <v>48</v>
      </c>
      <c r="I9" s="3">
        <v>250</v>
      </c>
    </row>
    <row r="10" spans="2:9" ht="12.75" customHeight="1">
      <c r="B10" s="2">
        <v>7</v>
      </c>
      <c r="C10" s="2" t="s">
        <v>14</v>
      </c>
      <c r="D10" s="2" t="s">
        <v>15</v>
      </c>
      <c r="E10" s="3">
        <v>94</v>
      </c>
      <c r="F10" s="3">
        <v>37</v>
      </c>
      <c r="G10" s="3">
        <v>46</v>
      </c>
      <c r="H10" s="3">
        <v>48</v>
      </c>
      <c r="I10" s="3">
        <v>250</v>
      </c>
    </row>
    <row r="11" spans="2:9" ht="12.75" customHeight="1">
      <c r="B11" s="2">
        <v>8</v>
      </c>
      <c r="C11" s="2" t="s">
        <v>16</v>
      </c>
      <c r="D11" s="4" t="s">
        <v>17</v>
      </c>
      <c r="E11" s="3">
        <v>94</v>
      </c>
      <c r="F11" s="3">
        <v>24</v>
      </c>
      <c r="G11" s="3">
        <v>48</v>
      </c>
      <c r="H11" s="3">
        <v>46</v>
      </c>
      <c r="I11" s="3">
        <v>250</v>
      </c>
    </row>
    <row r="12" spans="2:8" ht="12.75" customHeight="1">
      <c r="B12" s="2">
        <v>9</v>
      </c>
      <c r="C12" s="2" t="s">
        <v>18</v>
      </c>
      <c r="D12" s="2" t="s">
        <v>19</v>
      </c>
      <c r="E12" s="3">
        <v>93</v>
      </c>
      <c r="F12" s="3">
        <v>46</v>
      </c>
      <c r="G12" s="3">
        <v>47</v>
      </c>
      <c r="H12" s="3">
        <v>44</v>
      </c>
    </row>
    <row r="13" spans="2:8" ht="12.75" customHeight="1">
      <c r="B13" s="2">
        <v>10</v>
      </c>
      <c r="C13" s="2" t="s">
        <v>20</v>
      </c>
      <c r="D13" s="4" t="s">
        <v>21</v>
      </c>
      <c r="E13" s="3">
        <v>93</v>
      </c>
      <c r="F13" s="3">
        <v>46</v>
      </c>
      <c r="G13" s="3">
        <v>47</v>
      </c>
      <c r="H13" s="3">
        <v>44</v>
      </c>
    </row>
    <row r="14" spans="2:8" ht="12.75" customHeight="1">
      <c r="B14" s="2">
        <v>11</v>
      </c>
      <c r="C14" s="2" t="s">
        <v>22</v>
      </c>
      <c r="D14" s="2" t="s">
        <v>10</v>
      </c>
      <c r="E14" s="3">
        <v>93</v>
      </c>
      <c r="F14" s="3">
        <v>47</v>
      </c>
      <c r="G14" s="3">
        <v>46</v>
      </c>
      <c r="H14" s="3">
        <v>44</v>
      </c>
    </row>
    <row r="15" spans="2:8" ht="12.75" customHeight="1">
      <c r="B15" s="2">
        <v>12</v>
      </c>
      <c r="C15" s="2" t="s">
        <v>23</v>
      </c>
      <c r="D15" s="4" t="s">
        <v>21</v>
      </c>
      <c r="E15" s="3">
        <v>93</v>
      </c>
      <c r="F15" s="3">
        <v>48</v>
      </c>
      <c r="G15" s="3">
        <v>45</v>
      </c>
      <c r="H15" s="3">
        <v>44</v>
      </c>
    </row>
    <row r="16" spans="2:8" ht="12.75" customHeight="1">
      <c r="B16" s="2">
        <v>13</v>
      </c>
      <c r="C16" s="2" t="s">
        <v>24</v>
      </c>
      <c r="D16" s="2" t="s">
        <v>4</v>
      </c>
      <c r="E16" s="3">
        <v>92</v>
      </c>
      <c r="F16" s="3">
        <v>46</v>
      </c>
      <c r="H16" s="3">
        <v>46</v>
      </c>
    </row>
    <row r="17" spans="2:8" ht="12.75" customHeight="1">
      <c r="B17" s="2">
        <v>14</v>
      </c>
      <c r="C17" s="2" t="s">
        <v>25</v>
      </c>
      <c r="D17" s="2" t="s">
        <v>19</v>
      </c>
      <c r="E17" s="3">
        <v>92</v>
      </c>
      <c r="F17" s="3">
        <v>45</v>
      </c>
      <c r="G17" s="3">
        <v>46</v>
      </c>
      <c r="H17" s="3">
        <v>46</v>
      </c>
    </row>
    <row r="18" spans="2:8" ht="12.75" customHeight="1">
      <c r="B18" s="2">
        <v>15</v>
      </c>
      <c r="C18" s="2" t="s">
        <v>26</v>
      </c>
      <c r="D18" s="2" t="s">
        <v>6</v>
      </c>
      <c r="E18" s="3">
        <v>91</v>
      </c>
      <c r="F18" s="3">
        <v>46</v>
      </c>
      <c r="G18" s="3">
        <v>45</v>
      </c>
      <c r="H18" s="3">
        <v>41</v>
      </c>
    </row>
    <row r="19" spans="2:8" ht="12.75" customHeight="1">
      <c r="B19" s="2">
        <v>16</v>
      </c>
      <c r="C19" s="4" t="s">
        <v>27</v>
      </c>
      <c r="D19" s="4" t="s">
        <v>19</v>
      </c>
      <c r="E19" s="3">
        <v>90</v>
      </c>
      <c r="F19" s="3">
        <v>44</v>
      </c>
      <c r="G19" s="3">
        <v>43</v>
      </c>
      <c r="H19" s="3">
        <v>46</v>
      </c>
    </row>
    <row r="20" spans="2:8" ht="12.75" customHeight="1">
      <c r="B20" s="2">
        <v>17</v>
      </c>
      <c r="C20" s="2" t="s">
        <v>28</v>
      </c>
      <c r="D20" s="2" t="s">
        <v>15</v>
      </c>
      <c r="E20" s="3">
        <v>90</v>
      </c>
      <c r="F20" s="3">
        <v>34</v>
      </c>
      <c r="G20" s="3">
        <v>46</v>
      </c>
      <c r="H20" s="3">
        <v>44</v>
      </c>
    </row>
    <row r="21" spans="2:8" ht="12.75" customHeight="1">
      <c r="B21" s="2">
        <v>18</v>
      </c>
      <c r="C21" s="4" t="s">
        <v>29</v>
      </c>
      <c r="D21" s="2" t="s">
        <v>8</v>
      </c>
      <c r="E21" s="3">
        <v>89</v>
      </c>
      <c r="F21" s="3">
        <v>38</v>
      </c>
      <c r="G21" s="3">
        <v>45</v>
      </c>
      <c r="H21" s="3">
        <v>44</v>
      </c>
    </row>
    <row r="22" spans="2:8" ht="12.75" customHeight="1">
      <c r="B22" s="2">
        <v>19</v>
      </c>
      <c r="C22" s="2" t="s">
        <v>30</v>
      </c>
      <c r="D22" s="2" t="s">
        <v>31</v>
      </c>
      <c r="E22" s="3">
        <v>89</v>
      </c>
      <c r="G22" s="3">
        <v>44</v>
      </c>
      <c r="H22" s="3">
        <v>45</v>
      </c>
    </row>
    <row r="23" spans="2:8" ht="12.75" customHeight="1">
      <c r="B23" s="2">
        <v>20</v>
      </c>
      <c r="C23" s="2" t="s">
        <v>32</v>
      </c>
      <c r="D23" s="2" t="s">
        <v>33</v>
      </c>
      <c r="E23" s="3">
        <v>88</v>
      </c>
      <c r="F23" s="3">
        <v>41</v>
      </c>
      <c r="G23" s="3">
        <v>44</v>
      </c>
      <c r="H23" s="3">
        <v>44</v>
      </c>
    </row>
    <row r="24" spans="2:8" ht="12.75" customHeight="1">
      <c r="B24" s="2">
        <v>21</v>
      </c>
      <c r="C24" s="2" t="s">
        <v>34</v>
      </c>
      <c r="D24" s="4" t="s">
        <v>19</v>
      </c>
      <c r="E24" s="3">
        <v>87</v>
      </c>
      <c r="G24" s="3">
        <v>43</v>
      </c>
      <c r="H24" s="3">
        <v>44</v>
      </c>
    </row>
    <row r="25" spans="2:8" ht="12.75" customHeight="1">
      <c r="B25" s="2">
        <v>22</v>
      </c>
      <c r="C25" s="2" t="s">
        <v>35</v>
      </c>
      <c r="D25" s="4" t="s">
        <v>19</v>
      </c>
      <c r="E25" s="3">
        <v>86</v>
      </c>
      <c r="F25" s="3">
        <v>44</v>
      </c>
      <c r="G25" s="3">
        <v>42</v>
      </c>
      <c r="H25" s="3">
        <v>42</v>
      </c>
    </row>
    <row r="26" spans="2:7" ht="12.75" customHeight="1">
      <c r="B26" s="2">
        <v>23</v>
      </c>
      <c r="C26" s="2" t="s">
        <v>36</v>
      </c>
      <c r="D26" s="2" t="s">
        <v>33</v>
      </c>
      <c r="E26" s="3">
        <v>86</v>
      </c>
      <c r="F26" s="3">
        <v>46</v>
      </c>
      <c r="G26" s="3">
        <v>40</v>
      </c>
    </row>
    <row r="27" spans="2:7" ht="12.75" customHeight="1">
      <c r="B27" s="2">
        <v>24</v>
      </c>
      <c r="C27" s="2" t="s">
        <v>37</v>
      </c>
      <c r="D27" s="2" t="s">
        <v>10</v>
      </c>
      <c r="E27" s="3">
        <v>85</v>
      </c>
      <c r="F27" s="3">
        <v>43</v>
      </c>
      <c r="G27" s="3">
        <v>42</v>
      </c>
    </row>
    <row r="28" spans="2:7" ht="12.75" customHeight="1">
      <c r="B28" s="2">
        <v>25</v>
      </c>
      <c r="C28" s="2" t="s">
        <v>38</v>
      </c>
      <c r="D28" s="2" t="s">
        <v>31</v>
      </c>
      <c r="E28" s="3">
        <f aca="true" t="shared" si="0" ref="E28:E35">SUM(F28:H28)</f>
        <v>48</v>
      </c>
      <c r="G28" s="3">
        <v>48</v>
      </c>
    </row>
    <row r="29" spans="2:7" ht="12.75" customHeight="1">
      <c r="B29" s="2">
        <v>26</v>
      </c>
      <c r="C29" s="2" t="s">
        <v>39</v>
      </c>
      <c r="D29" s="2" t="s">
        <v>4</v>
      </c>
      <c r="E29" s="3">
        <f t="shared" si="0"/>
        <v>47</v>
      </c>
      <c r="G29" s="3">
        <v>47</v>
      </c>
    </row>
    <row r="30" spans="2:6" ht="12.75">
      <c r="B30" s="2">
        <v>27</v>
      </c>
      <c r="C30" s="2" t="s">
        <v>40</v>
      </c>
      <c r="D30" s="2" t="s">
        <v>41</v>
      </c>
      <c r="E30" s="3">
        <f t="shared" si="0"/>
        <v>47</v>
      </c>
      <c r="F30" s="3">
        <v>47</v>
      </c>
    </row>
    <row r="31" spans="2:7" ht="12.75">
      <c r="B31" s="2">
        <v>28</v>
      </c>
      <c r="C31" s="2" t="s">
        <v>42</v>
      </c>
      <c r="D31" s="2" t="s">
        <v>43</v>
      </c>
      <c r="E31" s="3">
        <f t="shared" si="0"/>
        <v>43</v>
      </c>
      <c r="G31" s="3">
        <v>43</v>
      </c>
    </row>
    <row r="32" spans="2:6" ht="12.75">
      <c r="B32" s="2">
        <v>29</v>
      </c>
      <c r="C32" s="2" t="s">
        <v>44</v>
      </c>
      <c r="D32" s="2" t="s">
        <v>10</v>
      </c>
      <c r="E32" s="3">
        <f t="shared" si="0"/>
        <v>43</v>
      </c>
      <c r="F32" s="3">
        <v>43</v>
      </c>
    </row>
    <row r="33" spans="2:6" ht="12.75">
      <c r="B33" s="2">
        <v>30</v>
      </c>
      <c r="C33" s="2" t="s">
        <v>45</v>
      </c>
      <c r="D33" s="2" t="s">
        <v>46</v>
      </c>
      <c r="E33" s="3">
        <f t="shared" si="0"/>
        <v>43</v>
      </c>
      <c r="F33" s="3">
        <v>43</v>
      </c>
    </row>
    <row r="34" spans="2:7" ht="12.75">
      <c r="B34" s="2">
        <v>31</v>
      </c>
      <c r="C34" s="2" t="s">
        <v>47</v>
      </c>
      <c r="D34" s="2" t="s">
        <v>48</v>
      </c>
      <c r="E34" s="3">
        <f t="shared" si="0"/>
        <v>41</v>
      </c>
      <c r="G34" s="3">
        <v>41</v>
      </c>
    </row>
    <row r="35" spans="2:6" ht="12.75">
      <c r="B35" s="2">
        <v>32</v>
      </c>
      <c r="C35" s="2" t="s">
        <v>49</v>
      </c>
      <c r="D35" s="2" t="s">
        <v>10</v>
      </c>
      <c r="E35" s="3">
        <f t="shared" si="0"/>
        <v>37</v>
      </c>
      <c r="F35" s="3">
        <v>37</v>
      </c>
    </row>
    <row r="37" spans="1:9" ht="12.75" customHeight="1">
      <c r="A37" s="2" t="s">
        <v>50</v>
      </c>
      <c r="B37" s="2">
        <v>1</v>
      </c>
      <c r="C37" s="2" t="s">
        <v>51</v>
      </c>
      <c r="D37" s="2" t="s">
        <v>10</v>
      </c>
      <c r="E37" s="3">
        <v>89</v>
      </c>
      <c r="F37" s="3">
        <v>42</v>
      </c>
      <c r="G37" s="3">
        <v>43</v>
      </c>
      <c r="H37" s="3">
        <v>46</v>
      </c>
      <c r="I37" s="3">
        <v>750</v>
      </c>
    </row>
    <row r="38" spans="2:9" ht="12.75" customHeight="1">
      <c r="B38" s="2">
        <v>2</v>
      </c>
      <c r="C38" s="2" t="s">
        <v>52</v>
      </c>
      <c r="D38" s="2" t="s">
        <v>15</v>
      </c>
      <c r="E38" s="3">
        <v>89</v>
      </c>
      <c r="G38" s="3">
        <v>43</v>
      </c>
      <c r="H38" s="3">
        <v>46</v>
      </c>
      <c r="I38" s="3">
        <v>750</v>
      </c>
    </row>
    <row r="39" spans="2:9" ht="12.75" customHeight="1">
      <c r="B39" s="2">
        <v>3</v>
      </c>
      <c r="C39" s="2" t="s">
        <v>53</v>
      </c>
      <c r="D39" s="4" t="s">
        <v>21</v>
      </c>
      <c r="E39" s="3">
        <v>88</v>
      </c>
      <c r="F39" s="3">
        <v>46</v>
      </c>
      <c r="G39" s="3">
        <v>42</v>
      </c>
      <c r="H39" s="3">
        <v>38</v>
      </c>
      <c r="I39" s="3">
        <v>500</v>
      </c>
    </row>
    <row r="40" spans="2:9" ht="12.75" customHeight="1">
      <c r="B40" s="2">
        <v>4</v>
      </c>
      <c r="C40" s="2" t="s">
        <v>54</v>
      </c>
      <c r="D40" s="2" t="s">
        <v>31</v>
      </c>
      <c r="E40" s="3">
        <v>85</v>
      </c>
      <c r="G40" s="3">
        <v>40</v>
      </c>
      <c r="H40" s="3">
        <v>45</v>
      </c>
      <c r="I40" s="3">
        <v>250</v>
      </c>
    </row>
    <row r="41" spans="2:9" ht="12.75" customHeight="1">
      <c r="B41" s="2">
        <v>5</v>
      </c>
      <c r="C41" s="2" t="s">
        <v>55</v>
      </c>
      <c r="D41" s="2" t="s">
        <v>19</v>
      </c>
      <c r="E41" s="3">
        <v>84</v>
      </c>
      <c r="F41" s="3">
        <v>35</v>
      </c>
      <c r="G41" s="3">
        <v>42</v>
      </c>
      <c r="H41" s="3">
        <v>42</v>
      </c>
      <c r="I41" s="3">
        <v>250</v>
      </c>
    </row>
    <row r="42" spans="2:9" ht="12.75" customHeight="1">
      <c r="B42" s="2">
        <v>6</v>
      </c>
      <c r="C42" s="4" t="s">
        <v>56</v>
      </c>
      <c r="D42" s="4" t="s">
        <v>17</v>
      </c>
      <c r="E42" s="3">
        <v>83</v>
      </c>
      <c r="F42" s="3">
        <v>41</v>
      </c>
      <c r="G42" s="3">
        <v>42</v>
      </c>
      <c r="H42" s="3">
        <v>38</v>
      </c>
      <c r="I42" s="3">
        <v>250</v>
      </c>
    </row>
    <row r="43" spans="2:8" ht="12.75" customHeight="1">
      <c r="B43" s="2">
        <v>7</v>
      </c>
      <c r="C43" s="2" t="s">
        <v>57</v>
      </c>
      <c r="D43" s="2" t="s">
        <v>33</v>
      </c>
      <c r="E43" s="3">
        <v>81</v>
      </c>
      <c r="F43" s="3">
        <v>30</v>
      </c>
      <c r="G43" s="3">
        <v>40</v>
      </c>
      <c r="H43" s="3">
        <v>41</v>
      </c>
    </row>
    <row r="44" spans="2:8" ht="12.75" customHeight="1">
      <c r="B44" s="2">
        <v>8</v>
      </c>
      <c r="C44" s="2" t="s">
        <v>58</v>
      </c>
      <c r="D44" s="4" t="s">
        <v>59</v>
      </c>
      <c r="E44" s="3">
        <v>80</v>
      </c>
      <c r="G44" s="3">
        <v>42</v>
      </c>
      <c r="H44" s="3">
        <v>38</v>
      </c>
    </row>
    <row r="45" spans="2:8" ht="12.75" customHeight="1">
      <c r="B45" s="2">
        <v>9</v>
      </c>
      <c r="C45" s="2" t="s">
        <v>60</v>
      </c>
      <c r="D45" s="2" t="s">
        <v>8</v>
      </c>
      <c r="E45" s="3">
        <v>79</v>
      </c>
      <c r="F45" s="3">
        <v>40</v>
      </c>
      <c r="G45" s="3">
        <v>39</v>
      </c>
      <c r="H45" s="3">
        <v>39</v>
      </c>
    </row>
    <row r="46" spans="2:8" ht="12.75">
      <c r="B46" s="2">
        <v>10</v>
      </c>
      <c r="C46" s="2" t="s">
        <v>61</v>
      </c>
      <c r="D46" s="2" t="s">
        <v>10</v>
      </c>
      <c r="E46" s="3">
        <v>78</v>
      </c>
      <c r="F46" s="3">
        <v>36</v>
      </c>
      <c r="G46" s="3">
        <v>40</v>
      </c>
      <c r="H46" s="3">
        <v>38</v>
      </c>
    </row>
    <row r="47" spans="2:8" ht="12.75" customHeight="1">
      <c r="B47" s="2">
        <v>11</v>
      </c>
      <c r="C47" s="2" t="s">
        <v>62</v>
      </c>
      <c r="D47" s="2" t="s">
        <v>15</v>
      </c>
      <c r="E47" s="3">
        <v>78</v>
      </c>
      <c r="G47" s="3">
        <v>37</v>
      </c>
      <c r="H47" s="3">
        <v>41</v>
      </c>
    </row>
    <row r="48" spans="2:8" ht="12.75" customHeight="1">
      <c r="B48" s="2">
        <v>12</v>
      </c>
      <c r="C48" s="4" t="s">
        <v>63</v>
      </c>
      <c r="D48" s="4" t="s">
        <v>21</v>
      </c>
      <c r="E48" s="3">
        <v>76</v>
      </c>
      <c r="F48" s="3">
        <v>38</v>
      </c>
      <c r="G48" s="3">
        <v>38</v>
      </c>
      <c r="H48" s="3">
        <v>32</v>
      </c>
    </row>
    <row r="49" spans="2:7" ht="12.75" customHeight="1">
      <c r="B49" s="2">
        <v>13</v>
      </c>
      <c r="C49" s="2" t="s">
        <v>64</v>
      </c>
      <c r="D49" s="2" t="s">
        <v>48</v>
      </c>
      <c r="E49" s="3">
        <v>75</v>
      </c>
      <c r="F49" s="3">
        <v>39</v>
      </c>
      <c r="G49" s="3">
        <v>36</v>
      </c>
    </row>
    <row r="50" spans="2:8" ht="12.75" customHeight="1">
      <c r="B50" s="2">
        <v>14</v>
      </c>
      <c r="C50" s="2" t="s">
        <v>65</v>
      </c>
      <c r="D50" s="2" t="s">
        <v>6</v>
      </c>
      <c r="E50" s="3">
        <v>74</v>
      </c>
      <c r="F50" s="3">
        <v>38</v>
      </c>
      <c r="G50" s="3">
        <v>36</v>
      </c>
      <c r="H50" s="3">
        <v>28</v>
      </c>
    </row>
    <row r="51" spans="2:7" ht="12.75">
      <c r="B51" s="2">
        <v>15</v>
      </c>
      <c r="C51" s="2" t="s">
        <v>66</v>
      </c>
      <c r="D51" s="2" t="s">
        <v>10</v>
      </c>
      <c r="E51" s="3">
        <v>74</v>
      </c>
      <c r="F51" s="3">
        <v>42</v>
      </c>
      <c r="G51" s="3">
        <v>32</v>
      </c>
    </row>
    <row r="52" spans="2:8" ht="12.75" customHeight="1">
      <c r="B52" s="2">
        <v>16</v>
      </c>
      <c r="C52" s="2" t="s">
        <v>67</v>
      </c>
      <c r="D52" s="2" t="s">
        <v>15</v>
      </c>
      <c r="E52" s="3">
        <v>70</v>
      </c>
      <c r="G52" s="3">
        <v>42</v>
      </c>
      <c r="H52" s="3">
        <v>28</v>
      </c>
    </row>
    <row r="53" spans="2:8" ht="12.75" customHeight="1">
      <c r="B53" s="2">
        <v>17</v>
      </c>
      <c r="C53" s="2" t="s">
        <v>68</v>
      </c>
      <c r="D53" s="2" t="s">
        <v>8</v>
      </c>
      <c r="E53" s="3">
        <v>67</v>
      </c>
      <c r="G53" s="3">
        <v>34</v>
      </c>
      <c r="H53" s="3">
        <v>33</v>
      </c>
    </row>
    <row r="54" spans="2:7" ht="12.75" customHeight="1">
      <c r="B54" s="2">
        <v>18</v>
      </c>
      <c r="C54" s="2" t="s">
        <v>69</v>
      </c>
      <c r="D54" s="2" t="s">
        <v>6</v>
      </c>
      <c r="E54" s="3">
        <f aca="true" t="shared" si="1" ref="E54:E64">SUM(F54:H54)</f>
        <v>44</v>
      </c>
      <c r="G54" s="3">
        <v>44</v>
      </c>
    </row>
    <row r="55" spans="2:8" ht="12.75">
      <c r="B55" s="2">
        <v>19</v>
      </c>
      <c r="C55" s="2" t="s">
        <v>70</v>
      </c>
      <c r="D55" s="2" t="s">
        <v>19</v>
      </c>
      <c r="E55" s="3">
        <f t="shared" si="1"/>
        <v>44</v>
      </c>
      <c r="H55" s="3">
        <v>44</v>
      </c>
    </row>
    <row r="56" spans="2:7" ht="12.75" customHeight="1">
      <c r="B56" s="2">
        <v>20</v>
      </c>
      <c r="C56" s="2" t="s">
        <v>71</v>
      </c>
      <c r="D56" s="2" t="s">
        <v>15</v>
      </c>
      <c r="E56" s="3">
        <f t="shared" si="1"/>
        <v>41</v>
      </c>
      <c r="G56" s="3">
        <v>41</v>
      </c>
    </row>
    <row r="57" spans="2:7" ht="12.75" customHeight="1">
      <c r="B57" s="2">
        <v>21</v>
      </c>
      <c r="C57" s="2" t="s">
        <v>72</v>
      </c>
      <c r="D57" s="2" t="s">
        <v>33</v>
      </c>
      <c r="E57" s="3">
        <f t="shared" si="1"/>
        <v>41</v>
      </c>
      <c r="G57" s="3">
        <v>41</v>
      </c>
    </row>
    <row r="58" spans="2:7" ht="12.75" customHeight="1">
      <c r="B58" s="2">
        <v>22</v>
      </c>
      <c r="C58" s="2" t="s">
        <v>73</v>
      </c>
      <c r="D58" s="2" t="s">
        <v>6</v>
      </c>
      <c r="E58" s="3">
        <f t="shared" si="1"/>
        <v>39</v>
      </c>
      <c r="G58" s="3">
        <v>39</v>
      </c>
    </row>
    <row r="59" spans="2:7" ht="12.75" customHeight="1">
      <c r="B59" s="2">
        <v>23</v>
      </c>
      <c r="C59" s="2" t="s">
        <v>74</v>
      </c>
      <c r="D59" s="4" t="s">
        <v>59</v>
      </c>
      <c r="E59" s="3">
        <f t="shared" si="1"/>
        <v>39</v>
      </c>
      <c r="G59" s="3">
        <v>39</v>
      </c>
    </row>
    <row r="60" spans="2:6" ht="12.75" customHeight="1">
      <c r="B60" s="2">
        <v>24</v>
      </c>
      <c r="C60" s="2" t="s">
        <v>75</v>
      </c>
      <c r="D60" s="2" t="s">
        <v>76</v>
      </c>
      <c r="E60" s="3">
        <f t="shared" si="1"/>
        <v>38</v>
      </c>
      <c r="F60" s="3">
        <v>38</v>
      </c>
    </row>
    <row r="61" spans="2:7" ht="12.75" customHeight="1">
      <c r="B61" s="2">
        <v>25</v>
      </c>
      <c r="C61" s="4" t="s">
        <v>77</v>
      </c>
      <c r="D61" s="4" t="s">
        <v>21</v>
      </c>
      <c r="E61" s="3">
        <f t="shared" si="1"/>
        <v>37</v>
      </c>
      <c r="G61" s="3">
        <v>37</v>
      </c>
    </row>
    <row r="62" spans="2:7" ht="12.75" customHeight="1">
      <c r="B62" s="2">
        <v>26</v>
      </c>
      <c r="C62" s="2" t="s">
        <v>78</v>
      </c>
      <c r="D62" s="2" t="s">
        <v>15</v>
      </c>
      <c r="E62" s="3">
        <f t="shared" si="1"/>
        <v>34</v>
      </c>
      <c r="G62" s="3">
        <v>34</v>
      </c>
    </row>
    <row r="63" spans="2:6" ht="12.75" customHeight="1">
      <c r="B63" s="2">
        <v>27</v>
      </c>
      <c r="C63" s="2" t="s">
        <v>79</v>
      </c>
      <c r="D63" s="2" t="s">
        <v>6</v>
      </c>
      <c r="E63" s="3">
        <f t="shared" si="1"/>
        <v>32</v>
      </c>
      <c r="F63" s="3">
        <v>32</v>
      </c>
    </row>
    <row r="64" spans="2:7" ht="12.75">
      <c r="B64" s="2">
        <v>28</v>
      </c>
      <c r="C64" s="2" t="s">
        <v>80</v>
      </c>
      <c r="D64" s="2" t="s">
        <v>6</v>
      </c>
      <c r="E64" s="3">
        <f t="shared" si="1"/>
        <v>31</v>
      </c>
      <c r="G64" s="3">
        <v>31</v>
      </c>
    </row>
    <row r="66" spans="1:9" ht="12.75" customHeight="1">
      <c r="A66" s="2" t="s">
        <v>81</v>
      </c>
      <c r="B66" s="2">
        <v>1</v>
      </c>
      <c r="C66" s="2" t="s">
        <v>82</v>
      </c>
      <c r="D66" s="4" t="s">
        <v>83</v>
      </c>
      <c r="E66" s="3">
        <v>95</v>
      </c>
      <c r="F66" s="3">
        <v>48</v>
      </c>
      <c r="G66" s="3">
        <v>47</v>
      </c>
      <c r="H66" s="3">
        <v>46</v>
      </c>
      <c r="I66" s="3">
        <v>500</v>
      </c>
    </row>
    <row r="67" spans="2:9" ht="12.75" customHeight="1">
      <c r="B67" s="2">
        <v>2</v>
      </c>
      <c r="C67" s="2" t="s">
        <v>84</v>
      </c>
      <c r="D67" s="2" t="s">
        <v>10</v>
      </c>
      <c r="E67" s="3">
        <v>80</v>
      </c>
      <c r="F67" s="3">
        <v>38</v>
      </c>
      <c r="G67" s="3">
        <v>34</v>
      </c>
      <c r="H67" s="3">
        <v>42</v>
      </c>
      <c r="I67" s="3">
        <v>250</v>
      </c>
    </row>
    <row r="68" spans="2:9" ht="12.75" customHeight="1">
      <c r="B68" s="2">
        <v>3</v>
      </c>
      <c r="C68" s="2" t="s">
        <v>85</v>
      </c>
      <c r="D68" s="4" t="s">
        <v>21</v>
      </c>
      <c r="E68" s="3">
        <v>80</v>
      </c>
      <c r="G68" s="3">
        <v>40</v>
      </c>
      <c r="H68" s="3">
        <v>40</v>
      </c>
      <c r="I68" s="3">
        <v>250</v>
      </c>
    </row>
    <row r="69" spans="2:9" ht="12.75" customHeight="1">
      <c r="B69" s="2">
        <v>4</v>
      </c>
      <c r="C69" s="2" t="s">
        <v>86</v>
      </c>
      <c r="D69" s="2" t="s">
        <v>19</v>
      </c>
      <c r="E69" s="3">
        <v>60</v>
      </c>
      <c r="F69" s="3">
        <v>31</v>
      </c>
      <c r="G69" s="3">
        <v>29</v>
      </c>
      <c r="I69" s="3">
        <v>250</v>
      </c>
    </row>
    <row r="70" spans="2:8" ht="12.75" customHeight="1">
      <c r="B70" s="2">
        <v>5</v>
      </c>
      <c r="C70" s="2" t="s">
        <v>87</v>
      </c>
      <c r="D70" s="2" t="s">
        <v>6</v>
      </c>
      <c r="E70" s="3">
        <v>58</v>
      </c>
      <c r="F70" s="3">
        <v>26</v>
      </c>
      <c r="H70" s="3">
        <v>32</v>
      </c>
    </row>
    <row r="71" spans="2:7" ht="12.75" customHeight="1">
      <c r="B71" s="2">
        <v>6</v>
      </c>
      <c r="C71" s="2" t="s">
        <v>88</v>
      </c>
      <c r="D71" s="2" t="s">
        <v>48</v>
      </c>
      <c r="E71" s="3">
        <v>50</v>
      </c>
      <c r="F71" s="3">
        <v>29</v>
      </c>
      <c r="G71" s="3">
        <v>21</v>
      </c>
    </row>
    <row r="72" spans="2:7" ht="12.75">
      <c r="B72" s="2">
        <v>7</v>
      </c>
      <c r="C72" s="2" t="s">
        <v>89</v>
      </c>
      <c r="D72" s="2" t="s">
        <v>33</v>
      </c>
      <c r="E72" s="3">
        <f>SUM(F72:H72)</f>
        <v>39</v>
      </c>
      <c r="G72" s="3">
        <v>39</v>
      </c>
    </row>
    <row r="73" spans="2:6" ht="12.75">
      <c r="B73" s="2">
        <v>8</v>
      </c>
      <c r="C73" s="2" t="s">
        <v>90</v>
      </c>
      <c r="D73" s="4" t="s">
        <v>21</v>
      </c>
      <c r="E73" s="3">
        <f>SUM(F73:H73)</f>
        <v>37</v>
      </c>
      <c r="F73" s="3">
        <v>37</v>
      </c>
    </row>
    <row r="74" spans="2:7" ht="12.75">
      <c r="B74" s="2">
        <v>9</v>
      </c>
      <c r="C74" s="2" t="s">
        <v>91</v>
      </c>
      <c r="D74" s="2" t="s">
        <v>6</v>
      </c>
      <c r="E74" s="3">
        <f>SUM(F74:H74)</f>
        <v>23</v>
      </c>
      <c r="G74" s="3">
        <v>23</v>
      </c>
    </row>
    <row r="75" spans="2:6" ht="12.75">
      <c r="B75" s="2">
        <v>10</v>
      </c>
      <c r="C75" s="2" t="s">
        <v>92</v>
      </c>
      <c r="D75" s="2" t="s">
        <v>76</v>
      </c>
      <c r="E75" s="3">
        <f>SUM(F75:H75)</f>
        <v>22</v>
      </c>
      <c r="F75" s="3">
        <v>22</v>
      </c>
    </row>
    <row r="77" spans="1:9" ht="12.75" customHeight="1">
      <c r="A77" s="2" t="s">
        <v>93</v>
      </c>
      <c r="B77" s="2">
        <v>1</v>
      </c>
      <c r="C77" s="2" t="s">
        <v>94</v>
      </c>
      <c r="D77" s="2" t="s">
        <v>48</v>
      </c>
      <c r="E77" s="3">
        <v>82</v>
      </c>
      <c r="F77" s="3">
        <v>42</v>
      </c>
      <c r="G77" s="3">
        <v>40</v>
      </c>
      <c r="I77" s="3">
        <v>250</v>
      </c>
    </row>
    <row r="78" spans="2:8" ht="12.75" customHeight="1">
      <c r="B78" s="2">
        <v>2</v>
      </c>
      <c r="C78" s="2" t="s">
        <v>95</v>
      </c>
      <c r="D78" s="4" t="s">
        <v>19</v>
      </c>
      <c r="E78" s="3">
        <v>45</v>
      </c>
      <c r="F78" s="3">
        <v>21</v>
      </c>
      <c r="G78" s="3">
        <v>20</v>
      </c>
      <c r="H78" s="3">
        <v>24</v>
      </c>
    </row>
    <row r="79" spans="2:6" ht="12.75">
      <c r="B79" s="2">
        <v>3</v>
      </c>
      <c r="C79" s="2" t="s">
        <v>96</v>
      </c>
      <c r="D79" s="2" t="s">
        <v>8</v>
      </c>
      <c r="E79" s="3">
        <f>SUM(F79:H79)</f>
        <v>35</v>
      </c>
      <c r="F79" s="3">
        <v>35</v>
      </c>
    </row>
    <row r="80" ht="12.75" customHeight="1"/>
    <row r="81" spans="1:9" ht="12.75" customHeight="1">
      <c r="A81" s="2" t="s">
        <v>97</v>
      </c>
      <c r="B81" s="2">
        <v>1</v>
      </c>
      <c r="C81" s="2" t="s">
        <v>98</v>
      </c>
      <c r="D81" s="4" t="s">
        <v>19</v>
      </c>
      <c r="E81" s="3">
        <v>80</v>
      </c>
      <c r="G81" s="3">
        <v>36</v>
      </c>
      <c r="H81" s="3">
        <v>44</v>
      </c>
      <c r="I81" s="3">
        <v>250</v>
      </c>
    </row>
    <row r="83" spans="1:9" ht="12.75" customHeight="1">
      <c r="A83" s="2" t="s">
        <v>99</v>
      </c>
      <c r="B83" s="2">
        <v>1</v>
      </c>
      <c r="C83" s="2" t="s">
        <v>100</v>
      </c>
      <c r="D83" s="2" t="s">
        <v>15</v>
      </c>
      <c r="E83" s="3">
        <v>67</v>
      </c>
      <c r="G83" s="3">
        <v>33</v>
      </c>
      <c r="H83" s="3">
        <v>34</v>
      </c>
      <c r="I83" s="3">
        <v>250</v>
      </c>
    </row>
    <row r="84" spans="2:6" ht="12.75" customHeight="1">
      <c r="B84" s="2">
        <v>2</v>
      </c>
      <c r="C84" s="2" t="s">
        <v>101</v>
      </c>
      <c r="D84" s="2" t="s">
        <v>6</v>
      </c>
      <c r="E84" s="3">
        <f>SUM(F84:H84)</f>
        <v>39</v>
      </c>
      <c r="F84" s="3">
        <v>39</v>
      </c>
    </row>
    <row r="85" spans="2:7" ht="12.75">
      <c r="B85" s="2">
        <v>3</v>
      </c>
      <c r="C85" s="2" t="s">
        <v>102</v>
      </c>
      <c r="D85" s="2" t="s">
        <v>21</v>
      </c>
      <c r="E85" s="3">
        <f>SUM(F85:H85)</f>
        <v>37</v>
      </c>
      <c r="G85" s="3">
        <v>37</v>
      </c>
    </row>
    <row r="86" ht="12.75" customHeight="1">
      <c r="D86" s="4"/>
    </row>
    <row r="87" spans="1:9" ht="12.75" customHeight="1">
      <c r="A87" s="2" t="s">
        <v>103</v>
      </c>
      <c r="B87" s="2">
        <v>1</v>
      </c>
      <c r="C87" s="2" t="s">
        <v>104</v>
      </c>
      <c r="D87" s="4" t="s">
        <v>19</v>
      </c>
      <c r="E87" s="3">
        <v>61</v>
      </c>
      <c r="F87" s="3">
        <v>31</v>
      </c>
      <c r="G87" s="3">
        <v>30</v>
      </c>
      <c r="H87" s="3">
        <v>29</v>
      </c>
      <c r="I87" s="3">
        <v>250</v>
      </c>
    </row>
    <row r="88" spans="2:7" ht="12.75" customHeight="1">
      <c r="B88" s="2">
        <v>2</v>
      </c>
      <c r="C88" s="2" t="s">
        <v>105</v>
      </c>
      <c r="D88" s="2" t="s">
        <v>76</v>
      </c>
      <c r="E88" s="3">
        <v>42</v>
      </c>
      <c r="F88" s="3">
        <v>21</v>
      </c>
      <c r="G88" s="3">
        <v>21</v>
      </c>
    </row>
    <row r="89" ht="12.75" customHeight="1"/>
    <row r="90" spans="1:9" ht="12.75" customHeight="1">
      <c r="A90" s="2" t="s">
        <v>106</v>
      </c>
      <c r="B90" s="2">
        <v>1</v>
      </c>
      <c r="C90" s="4" t="s">
        <v>107</v>
      </c>
      <c r="D90" s="4" t="s">
        <v>83</v>
      </c>
      <c r="E90" s="3">
        <v>91</v>
      </c>
      <c r="F90" s="3">
        <v>48</v>
      </c>
      <c r="G90" s="3">
        <v>43</v>
      </c>
      <c r="H90" s="3">
        <v>41</v>
      </c>
      <c r="I90" s="3">
        <v>500</v>
      </c>
    </row>
    <row r="91" spans="2:9" ht="12.75" customHeight="1">
      <c r="B91" s="2">
        <v>2</v>
      </c>
      <c r="C91" s="4" t="s">
        <v>108</v>
      </c>
      <c r="D91" s="4" t="s">
        <v>83</v>
      </c>
      <c r="E91" s="3">
        <v>84</v>
      </c>
      <c r="F91" s="3">
        <v>42</v>
      </c>
      <c r="G91" s="3">
        <v>41</v>
      </c>
      <c r="H91" s="3">
        <v>42</v>
      </c>
      <c r="I91" s="3">
        <v>250</v>
      </c>
    </row>
    <row r="92" spans="2:9" ht="12.75" customHeight="1">
      <c r="B92" s="2">
        <v>3</v>
      </c>
      <c r="C92" s="2" t="s">
        <v>109</v>
      </c>
      <c r="D92" s="2" t="s">
        <v>21</v>
      </c>
      <c r="E92" s="3">
        <v>84</v>
      </c>
      <c r="F92" s="3">
        <v>44</v>
      </c>
      <c r="G92" s="3">
        <v>39</v>
      </c>
      <c r="H92" s="3">
        <v>40</v>
      </c>
      <c r="I92" s="3">
        <v>250</v>
      </c>
    </row>
    <row r="93" spans="2:8" ht="12.75" customHeight="1">
      <c r="B93" s="2">
        <v>4</v>
      </c>
      <c r="C93" s="2" t="s">
        <v>110</v>
      </c>
      <c r="D93" s="4" t="s">
        <v>19</v>
      </c>
      <c r="E93" s="3">
        <v>72</v>
      </c>
      <c r="F93" s="3">
        <v>36</v>
      </c>
      <c r="G93" s="3">
        <v>36</v>
      </c>
      <c r="H93" s="3">
        <v>30</v>
      </c>
    </row>
    <row r="94" spans="2:8" ht="12.75">
      <c r="B94" s="2">
        <v>5</v>
      </c>
      <c r="C94" s="2" t="s">
        <v>111</v>
      </c>
      <c r="D94" s="2" t="s">
        <v>33</v>
      </c>
      <c r="E94" s="3">
        <v>46</v>
      </c>
      <c r="H94" s="3">
        <v>46</v>
      </c>
    </row>
    <row r="95" spans="2:7" ht="12.75" customHeight="1">
      <c r="B95" s="2">
        <v>6</v>
      </c>
      <c r="C95" s="2" t="s">
        <v>112</v>
      </c>
      <c r="D95" s="2" t="s">
        <v>43</v>
      </c>
      <c r="E95" s="3">
        <f>SUM(F95:H95)</f>
        <v>43</v>
      </c>
      <c r="G95" s="3">
        <v>43</v>
      </c>
    </row>
    <row r="96" spans="2:7" ht="12.75">
      <c r="B96" s="2">
        <v>7</v>
      </c>
      <c r="C96" s="4" t="s">
        <v>113</v>
      </c>
      <c r="D96" s="4" t="s">
        <v>59</v>
      </c>
      <c r="E96" s="3">
        <f>SUM(F96:H97)</f>
        <v>80</v>
      </c>
      <c r="G96" s="3">
        <v>41</v>
      </c>
    </row>
    <row r="97" spans="2:8" ht="12.75" customHeight="1">
      <c r="B97" s="2">
        <v>8</v>
      </c>
      <c r="C97" s="2" t="s">
        <v>114</v>
      </c>
      <c r="D97" s="2" t="s">
        <v>21</v>
      </c>
      <c r="E97" s="3">
        <v>39</v>
      </c>
      <c r="F97" s="2"/>
      <c r="G97" s="2"/>
      <c r="H97" s="3">
        <v>39</v>
      </c>
    </row>
    <row r="98" spans="2:7" ht="12.75" customHeight="1">
      <c r="B98" s="2">
        <v>9</v>
      </c>
      <c r="C98" s="2" t="s">
        <v>115</v>
      </c>
      <c r="D98" s="2" t="s">
        <v>46</v>
      </c>
      <c r="E98" s="3">
        <f>SUM(F98:H98)</f>
        <v>38</v>
      </c>
      <c r="G98" s="3">
        <v>38</v>
      </c>
    </row>
    <row r="99" spans="2:6" ht="12.75">
      <c r="B99" s="2">
        <v>10</v>
      </c>
      <c r="C99" s="4" t="s">
        <v>116</v>
      </c>
      <c r="D99" s="4" t="s">
        <v>19</v>
      </c>
      <c r="E99" s="3">
        <f>SUM(F99:H99)</f>
        <v>23</v>
      </c>
      <c r="F99" s="3">
        <v>23</v>
      </c>
    </row>
    <row r="101" spans="1:9" ht="12.75" customHeight="1">
      <c r="A101" s="2" t="s">
        <v>117</v>
      </c>
      <c r="B101" s="2">
        <v>1</v>
      </c>
      <c r="C101" s="2" t="s">
        <v>118</v>
      </c>
      <c r="D101" s="2" t="s">
        <v>10</v>
      </c>
      <c r="E101" s="3">
        <v>84</v>
      </c>
      <c r="F101" s="3">
        <v>42</v>
      </c>
      <c r="G101" s="3">
        <v>42</v>
      </c>
      <c r="H101" s="3">
        <v>41</v>
      </c>
      <c r="I101" s="3">
        <v>500</v>
      </c>
    </row>
    <row r="102" spans="2:9" ht="12.75" customHeight="1">
      <c r="B102" s="2">
        <v>2</v>
      </c>
      <c r="C102" s="2" t="s">
        <v>119</v>
      </c>
      <c r="D102" s="2" t="s">
        <v>6</v>
      </c>
      <c r="E102" s="3">
        <v>79</v>
      </c>
      <c r="F102" s="3">
        <v>37</v>
      </c>
      <c r="G102" s="3">
        <v>35</v>
      </c>
      <c r="H102" s="3">
        <v>42</v>
      </c>
      <c r="I102" s="3">
        <v>250</v>
      </c>
    </row>
    <row r="103" spans="2:9" ht="12.75" customHeight="1">
      <c r="B103" s="2">
        <v>3</v>
      </c>
      <c r="C103" s="2" t="s">
        <v>120</v>
      </c>
      <c r="D103" s="2" t="s">
        <v>8</v>
      </c>
      <c r="E103" s="3">
        <v>79</v>
      </c>
      <c r="G103" s="3">
        <v>39</v>
      </c>
      <c r="H103" s="3">
        <v>40</v>
      </c>
      <c r="I103" s="3">
        <v>250</v>
      </c>
    </row>
    <row r="104" spans="2:9" ht="12.75" customHeight="1">
      <c r="B104" s="2">
        <v>4</v>
      </c>
      <c r="C104" s="2" t="s">
        <v>121</v>
      </c>
      <c r="D104" s="4" t="s">
        <v>19</v>
      </c>
      <c r="E104" s="3">
        <v>79</v>
      </c>
      <c r="G104" s="3">
        <v>38</v>
      </c>
      <c r="H104" s="3">
        <v>41</v>
      </c>
      <c r="I104" s="3">
        <v>250</v>
      </c>
    </row>
    <row r="105" spans="2:7" ht="12.75" customHeight="1">
      <c r="B105" s="2">
        <v>5</v>
      </c>
      <c r="C105" s="2" t="s">
        <v>122</v>
      </c>
      <c r="D105" s="2" t="s">
        <v>76</v>
      </c>
      <c r="E105" s="3">
        <v>63</v>
      </c>
      <c r="F105" s="3">
        <v>31</v>
      </c>
      <c r="G105" s="3">
        <v>32</v>
      </c>
    </row>
    <row r="106" spans="2:7" ht="12.75" customHeight="1">
      <c r="B106" s="2">
        <v>6</v>
      </c>
      <c r="C106" s="2" t="s">
        <v>123</v>
      </c>
      <c r="D106" s="2" t="s">
        <v>48</v>
      </c>
      <c r="E106" s="3">
        <v>57</v>
      </c>
      <c r="F106" s="3">
        <v>32</v>
      </c>
      <c r="G106" s="3">
        <v>25</v>
      </c>
    </row>
    <row r="107" spans="2:7" ht="12.75" customHeight="1">
      <c r="B107" s="2">
        <v>7</v>
      </c>
      <c r="C107" s="2" t="s">
        <v>124</v>
      </c>
      <c r="D107" s="4" t="s">
        <v>59</v>
      </c>
      <c r="E107" s="3">
        <f>SUM(F107:H107)</f>
        <v>38</v>
      </c>
      <c r="G107" s="3">
        <v>38</v>
      </c>
    </row>
    <row r="108" spans="2:7" ht="12.75" customHeight="1">
      <c r="B108" s="2">
        <v>8</v>
      </c>
      <c r="C108" s="2" t="s">
        <v>125</v>
      </c>
      <c r="D108" s="2" t="s">
        <v>21</v>
      </c>
      <c r="E108" s="3">
        <f>SUM(F108:H108)</f>
        <v>37</v>
      </c>
      <c r="G108" s="3">
        <v>37</v>
      </c>
    </row>
    <row r="109" spans="2:7" ht="12.75" customHeight="1">
      <c r="B109" s="2">
        <v>9</v>
      </c>
      <c r="C109" s="2" t="s">
        <v>126</v>
      </c>
      <c r="D109" s="4" t="s">
        <v>19</v>
      </c>
      <c r="E109" s="3">
        <f>SUM(F109:H109)</f>
        <v>36</v>
      </c>
      <c r="G109" s="3">
        <v>36</v>
      </c>
    </row>
    <row r="110" ht="12.75" customHeight="1"/>
    <row r="111" spans="1:9" ht="12.75" customHeight="1">
      <c r="A111" s="2" t="s">
        <v>127</v>
      </c>
      <c r="B111" s="2">
        <v>1</v>
      </c>
      <c r="C111" s="2" t="s">
        <v>26</v>
      </c>
      <c r="D111" s="2" t="s">
        <v>6</v>
      </c>
      <c r="E111" s="3">
        <v>94</v>
      </c>
      <c r="F111" s="3">
        <v>46</v>
      </c>
      <c r="G111" s="3">
        <v>45</v>
      </c>
      <c r="H111" s="3">
        <v>48</v>
      </c>
      <c r="I111" s="3">
        <v>1000</v>
      </c>
    </row>
    <row r="112" spans="2:9" ht="12.75" customHeight="1">
      <c r="B112" s="2">
        <v>2</v>
      </c>
      <c r="C112" s="4" t="s">
        <v>5</v>
      </c>
      <c r="D112" s="2" t="s">
        <v>6</v>
      </c>
      <c r="E112" s="3">
        <v>94</v>
      </c>
      <c r="G112" s="3">
        <v>48</v>
      </c>
      <c r="H112" s="3">
        <v>46</v>
      </c>
      <c r="I112" s="3">
        <v>750</v>
      </c>
    </row>
    <row r="113" spans="2:9" ht="12.75" customHeight="1">
      <c r="B113" s="2">
        <v>3</v>
      </c>
      <c r="C113" s="2" t="s">
        <v>14</v>
      </c>
      <c r="D113" s="2" t="s">
        <v>15</v>
      </c>
      <c r="E113" s="3">
        <v>92</v>
      </c>
      <c r="F113" s="3">
        <v>47</v>
      </c>
      <c r="G113" s="3">
        <v>45</v>
      </c>
      <c r="H113" s="3">
        <v>45</v>
      </c>
      <c r="I113" s="3">
        <v>500</v>
      </c>
    </row>
    <row r="114" spans="2:9" ht="12.75" customHeight="1">
      <c r="B114" s="2">
        <v>4</v>
      </c>
      <c r="C114" s="4" t="s">
        <v>27</v>
      </c>
      <c r="D114" s="4" t="s">
        <v>19</v>
      </c>
      <c r="E114" s="3">
        <v>92</v>
      </c>
      <c r="F114" s="3">
        <v>47</v>
      </c>
      <c r="G114" s="3">
        <v>44</v>
      </c>
      <c r="H114" s="3">
        <v>45</v>
      </c>
      <c r="I114" s="3">
        <v>500</v>
      </c>
    </row>
    <row r="115" spans="2:9" ht="12.75" customHeight="1">
      <c r="B115" s="2">
        <v>5</v>
      </c>
      <c r="C115" s="2" t="s">
        <v>3</v>
      </c>
      <c r="D115" s="2" t="s">
        <v>4</v>
      </c>
      <c r="E115" s="3">
        <f>SUM(F115:H115)</f>
        <v>92</v>
      </c>
      <c r="F115" s="3">
        <v>46</v>
      </c>
      <c r="H115" s="3">
        <v>46</v>
      </c>
      <c r="I115" s="3">
        <v>250</v>
      </c>
    </row>
    <row r="116" spans="2:8" ht="12.75" customHeight="1">
      <c r="B116" s="2">
        <v>6</v>
      </c>
      <c r="C116" s="2" t="s">
        <v>128</v>
      </c>
      <c r="D116" s="2" t="s">
        <v>15</v>
      </c>
      <c r="E116" s="3">
        <v>90</v>
      </c>
      <c r="F116" s="3">
        <v>43</v>
      </c>
      <c r="G116" s="3">
        <v>42</v>
      </c>
      <c r="H116" s="3">
        <v>47</v>
      </c>
    </row>
    <row r="117" spans="2:8" ht="12.75" customHeight="1">
      <c r="B117" s="2">
        <v>7</v>
      </c>
      <c r="C117" s="4" t="s">
        <v>11</v>
      </c>
      <c r="D117" s="2" t="s">
        <v>12</v>
      </c>
      <c r="E117" s="3">
        <v>88</v>
      </c>
      <c r="F117" s="3">
        <v>45</v>
      </c>
      <c r="G117" s="3">
        <v>40</v>
      </c>
      <c r="H117" s="3">
        <v>43</v>
      </c>
    </row>
    <row r="118" spans="2:7" ht="12.75" customHeight="1">
      <c r="B118" s="2">
        <v>8</v>
      </c>
      <c r="C118" s="2" t="s">
        <v>37</v>
      </c>
      <c r="D118" s="2" t="s">
        <v>10</v>
      </c>
      <c r="E118" s="3">
        <v>83</v>
      </c>
      <c r="F118" s="3">
        <v>40</v>
      </c>
      <c r="G118" s="3">
        <v>43</v>
      </c>
    </row>
    <row r="119" spans="2:8" ht="12.75" customHeight="1">
      <c r="B119" s="2">
        <v>9</v>
      </c>
      <c r="C119" s="2" t="s">
        <v>9</v>
      </c>
      <c r="D119" s="2" t="s">
        <v>10</v>
      </c>
      <c r="E119" s="3">
        <v>82</v>
      </c>
      <c r="F119" s="3">
        <v>43</v>
      </c>
      <c r="G119" s="3">
        <v>34</v>
      </c>
      <c r="H119" s="3">
        <v>39</v>
      </c>
    </row>
    <row r="120" spans="2:8" ht="12.75" customHeight="1">
      <c r="B120" s="2">
        <v>10</v>
      </c>
      <c r="C120" s="2" t="s">
        <v>32</v>
      </c>
      <c r="D120" s="2" t="s">
        <v>33</v>
      </c>
      <c r="E120" s="3">
        <v>75</v>
      </c>
      <c r="F120" s="3">
        <v>36</v>
      </c>
      <c r="G120" s="3">
        <v>36</v>
      </c>
      <c r="H120" s="3">
        <v>39</v>
      </c>
    </row>
    <row r="121" spans="2:7" ht="12.75" customHeight="1">
      <c r="B121" s="2">
        <v>11</v>
      </c>
      <c r="C121" s="2" t="s">
        <v>18</v>
      </c>
      <c r="D121" s="2" t="s">
        <v>19</v>
      </c>
      <c r="E121" s="3">
        <v>73</v>
      </c>
      <c r="F121" s="3">
        <v>38</v>
      </c>
      <c r="G121" s="3">
        <v>35</v>
      </c>
    </row>
    <row r="122" spans="2:8" ht="12.75" customHeight="1">
      <c r="B122" s="2">
        <v>12</v>
      </c>
      <c r="C122" s="2" t="s">
        <v>30</v>
      </c>
      <c r="D122" s="2" t="s">
        <v>31</v>
      </c>
      <c r="E122" s="3">
        <f aca="true" t="shared" si="2" ref="E122:E129">SUM(F122:H122)</f>
        <v>72</v>
      </c>
      <c r="G122" s="3">
        <v>39</v>
      </c>
      <c r="H122" s="3">
        <v>33</v>
      </c>
    </row>
    <row r="123" spans="2:7" ht="12.75" customHeight="1">
      <c r="B123" s="2">
        <v>13</v>
      </c>
      <c r="C123" s="2" t="s">
        <v>38</v>
      </c>
      <c r="D123" s="2" t="s">
        <v>31</v>
      </c>
      <c r="E123" s="3">
        <f t="shared" si="2"/>
        <v>46</v>
      </c>
      <c r="G123" s="3">
        <v>46</v>
      </c>
    </row>
    <row r="124" spans="2:6" ht="12.75" customHeight="1">
      <c r="B124" s="2">
        <v>14</v>
      </c>
      <c r="C124" s="2" t="s">
        <v>45</v>
      </c>
      <c r="D124" s="2" t="s">
        <v>46</v>
      </c>
      <c r="E124" s="3">
        <f t="shared" si="2"/>
        <v>45</v>
      </c>
      <c r="F124" s="3">
        <v>45</v>
      </c>
    </row>
    <row r="125" spans="2:7" ht="12.75" customHeight="1">
      <c r="B125" s="2">
        <v>15</v>
      </c>
      <c r="C125" s="2" t="s">
        <v>115</v>
      </c>
      <c r="D125" s="2" t="s">
        <v>46</v>
      </c>
      <c r="E125" s="3">
        <f t="shared" si="2"/>
        <v>41</v>
      </c>
      <c r="G125" s="3">
        <v>41</v>
      </c>
    </row>
    <row r="126" spans="2:8" ht="12.75">
      <c r="B126" s="2">
        <v>16</v>
      </c>
      <c r="C126" s="2" t="s">
        <v>111</v>
      </c>
      <c r="D126" s="2" t="s">
        <v>33</v>
      </c>
      <c r="E126" s="3">
        <f t="shared" si="2"/>
        <v>38</v>
      </c>
      <c r="H126" s="3">
        <v>38</v>
      </c>
    </row>
    <row r="127" spans="2:7" ht="12.75" customHeight="1">
      <c r="B127" s="2">
        <v>17</v>
      </c>
      <c r="C127" s="2" t="s">
        <v>47</v>
      </c>
      <c r="D127" s="2" t="s">
        <v>48</v>
      </c>
      <c r="E127" s="3">
        <f t="shared" si="2"/>
        <v>37</v>
      </c>
      <c r="G127" s="3">
        <v>37</v>
      </c>
    </row>
    <row r="128" spans="2:7" ht="12.75">
      <c r="B128" s="2">
        <v>18</v>
      </c>
      <c r="C128" s="2" t="s">
        <v>129</v>
      </c>
      <c r="D128" s="2" t="s">
        <v>15</v>
      </c>
      <c r="E128" s="3">
        <f t="shared" si="2"/>
        <v>34</v>
      </c>
      <c r="G128" s="3">
        <v>34</v>
      </c>
    </row>
    <row r="129" spans="2:7" ht="12.75">
      <c r="B129" s="2">
        <v>19</v>
      </c>
      <c r="C129" s="2" t="s">
        <v>36</v>
      </c>
      <c r="D129" s="2" t="s">
        <v>33</v>
      </c>
      <c r="E129" s="3">
        <f t="shared" si="2"/>
        <v>30</v>
      </c>
      <c r="G129" s="3">
        <v>30</v>
      </c>
    </row>
    <row r="131" spans="1:9" ht="12.75" customHeight="1">
      <c r="A131" s="2" t="s">
        <v>130</v>
      </c>
      <c r="B131" s="2">
        <v>1</v>
      </c>
      <c r="C131" s="2" t="s">
        <v>53</v>
      </c>
      <c r="D131" s="2" t="s">
        <v>21</v>
      </c>
      <c r="E131" s="3">
        <v>89</v>
      </c>
      <c r="F131" s="3">
        <v>45</v>
      </c>
      <c r="G131" s="3">
        <v>41</v>
      </c>
      <c r="H131" s="3">
        <v>44</v>
      </c>
      <c r="I131" s="3">
        <v>1000</v>
      </c>
    </row>
    <row r="132" spans="2:9" ht="12.75" customHeight="1">
      <c r="B132" s="2">
        <v>2</v>
      </c>
      <c r="C132" s="2" t="s">
        <v>62</v>
      </c>
      <c r="D132" s="2" t="s">
        <v>15</v>
      </c>
      <c r="E132" s="3">
        <f>SUM(F132:H132)</f>
        <v>89</v>
      </c>
      <c r="G132" s="3">
        <v>45</v>
      </c>
      <c r="H132" s="3">
        <v>44</v>
      </c>
      <c r="I132" s="3">
        <v>500</v>
      </c>
    </row>
    <row r="133" spans="2:9" ht="12.75" customHeight="1">
      <c r="B133" s="2">
        <v>3</v>
      </c>
      <c r="C133" s="2" t="s">
        <v>75</v>
      </c>
      <c r="D133" s="2" t="s">
        <v>76</v>
      </c>
      <c r="E133" s="3">
        <f>SUM(F133:H133)</f>
        <v>81</v>
      </c>
      <c r="F133" s="3">
        <v>40</v>
      </c>
      <c r="G133" s="3">
        <v>41</v>
      </c>
      <c r="I133" s="3">
        <v>250</v>
      </c>
    </row>
    <row r="134" spans="2:9" ht="12.75" customHeight="1">
      <c r="B134" s="2">
        <v>4</v>
      </c>
      <c r="C134" s="2" t="s">
        <v>131</v>
      </c>
      <c r="D134" s="2" t="s">
        <v>15</v>
      </c>
      <c r="E134" s="3">
        <v>80</v>
      </c>
      <c r="F134" s="3">
        <v>41</v>
      </c>
      <c r="G134" s="3">
        <v>36</v>
      </c>
      <c r="H134" s="3">
        <v>39</v>
      </c>
      <c r="I134" s="3">
        <v>250</v>
      </c>
    </row>
    <row r="135" spans="2:8" ht="12.75" customHeight="1">
      <c r="B135" s="2">
        <v>5</v>
      </c>
      <c r="C135" s="2" t="s">
        <v>57</v>
      </c>
      <c r="D135" s="2" t="s">
        <v>33</v>
      </c>
      <c r="E135" s="3">
        <v>78</v>
      </c>
      <c r="F135" s="3">
        <v>38</v>
      </c>
      <c r="G135" s="3">
        <v>31</v>
      </c>
      <c r="H135" s="3">
        <v>40</v>
      </c>
    </row>
    <row r="136" spans="2:8" ht="12.75" customHeight="1">
      <c r="B136" s="2">
        <v>6</v>
      </c>
      <c r="C136" s="2" t="s">
        <v>132</v>
      </c>
      <c r="D136" s="2" t="s">
        <v>10</v>
      </c>
      <c r="E136" s="3">
        <v>71</v>
      </c>
      <c r="F136" s="3">
        <v>37</v>
      </c>
      <c r="G136" s="3">
        <v>34</v>
      </c>
      <c r="H136" s="3">
        <v>33</v>
      </c>
    </row>
    <row r="137" spans="2:8" ht="12.75" customHeight="1">
      <c r="B137" s="2">
        <v>7</v>
      </c>
      <c r="C137" s="2" t="s">
        <v>67</v>
      </c>
      <c r="D137" s="2" t="s">
        <v>15</v>
      </c>
      <c r="E137" s="3">
        <f>SUM(F137:H137)</f>
        <v>71</v>
      </c>
      <c r="G137" s="3">
        <v>30</v>
      </c>
      <c r="H137" s="3">
        <v>41</v>
      </c>
    </row>
    <row r="138" spans="2:8" ht="12.75" customHeight="1">
      <c r="B138" s="2">
        <v>8</v>
      </c>
      <c r="C138" s="2" t="s">
        <v>61</v>
      </c>
      <c r="D138" s="2" t="s">
        <v>10</v>
      </c>
      <c r="E138" s="3">
        <v>66</v>
      </c>
      <c r="F138" s="3">
        <v>36</v>
      </c>
      <c r="G138" s="3">
        <v>29</v>
      </c>
      <c r="H138" s="3">
        <v>30</v>
      </c>
    </row>
    <row r="139" spans="2:8" ht="12.75" customHeight="1">
      <c r="B139" s="2">
        <v>9</v>
      </c>
      <c r="C139" s="2" t="s">
        <v>65</v>
      </c>
      <c r="D139" s="2" t="s">
        <v>6</v>
      </c>
      <c r="E139" s="3">
        <v>60</v>
      </c>
      <c r="F139" s="3">
        <v>28</v>
      </c>
      <c r="G139" s="3">
        <v>29</v>
      </c>
      <c r="H139" s="3">
        <v>31</v>
      </c>
    </row>
    <row r="140" spans="2:7" ht="12.75" customHeight="1">
      <c r="B140" s="2">
        <v>10</v>
      </c>
      <c r="C140" s="2" t="s">
        <v>73</v>
      </c>
      <c r="D140" s="2" t="s">
        <v>6</v>
      </c>
      <c r="E140" s="3">
        <f aca="true" t="shared" si="3" ref="E140:E148">SUM(F140:H140)</f>
        <v>40</v>
      </c>
      <c r="G140" s="3">
        <v>40</v>
      </c>
    </row>
    <row r="141" spans="2:7" ht="12.75" customHeight="1">
      <c r="B141" s="2">
        <v>11</v>
      </c>
      <c r="C141" s="2" t="s">
        <v>69</v>
      </c>
      <c r="D141" s="2" t="s">
        <v>6</v>
      </c>
      <c r="E141" s="3">
        <f t="shared" si="3"/>
        <v>37</v>
      </c>
      <c r="G141" s="3">
        <v>37</v>
      </c>
    </row>
    <row r="142" spans="2:8" ht="12.75" customHeight="1">
      <c r="B142" s="2">
        <v>12</v>
      </c>
      <c r="C142" s="2" t="s">
        <v>133</v>
      </c>
      <c r="D142" s="2" t="s">
        <v>8</v>
      </c>
      <c r="E142" s="3">
        <f t="shared" si="3"/>
        <v>31</v>
      </c>
      <c r="H142" s="3">
        <v>31</v>
      </c>
    </row>
    <row r="143" spans="2:8" ht="12.75" customHeight="1">
      <c r="B143" s="2">
        <v>13</v>
      </c>
      <c r="C143" s="2" t="s">
        <v>54</v>
      </c>
      <c r="D143" s="2" t="s">
        <v>31</v>
      </c>
      <c r="E143" s="3">
        <f t="shared" si="3"/>
        <v>29</v>
      </c>
      <c r="H143" s="3">
        <v>29</v>
      </c>
    </row>
    <row r="144" spans="2:7" ht="12.75">
      <c r="B144" s="2">
        <v>14</v>
      </c>
      <c r="C144" s="2" t="s">
        <v>72</v>
      </c>
      <c r="D144" s="2" t="s">
        <v>33</v>
      </c>
      <c r="E144" s="3">
        <f t="shared" si="3"/>
        <v>27</v>
      </c>
      <c r="G144" s="3">
        <v>27</v>
      </c>
    </row>
    <row r="145" spans="2:7" ht="12.75" customHeight="1">
      <c r="B145" s="2">
        <v>15</v>
      </c>
      <c r="C145" s="2" t="s">
        <v>134</v>
      </c>
      <c r="D145" s="2" t="s">
        <v>6</v>
      </c>
      <c r="E145" s="3">
        <f t="shared" si="3"/>
        <v>25</v>
      </c>
      <c r="G145" s="3">
        <v>25</v>
      </c>
    </row>
    <row r="146" spans="2:7" ht="12.75">
      <c r="B146" s="2">
        <v>16</v>
      </c>
      <c r="C146" s="2" t="s">
        <v>60</v>
      </c>
      <c r="D146" s="2" t="s">
        <v>8</v>
      </c>
      <c r="E146" s="3">
        <f t="shared" si="3"/>
        <v>20</v>
      </c>
      <c r="G146" s="3">
        <v>20</v>
      </c>
    </row>
    <row r="147" spans="2:7" ht="12.75">
      <c r="B147" s="2">
        <v>17</v>
      </c>
      <c r="C147" s="2" t="s">
        <v>64</v>
      </c>
      <c r="D147" s="2" t="s">
        <v>48</v>
      </c>
      <c r="E147" s="3">
        <f t="shared" si="3"/>
        <v>19</v>
      </c>
      <c r="G147" s="3">
        <v>19</v>
      </c>
    </row>
    <row r="148" spans="2:7" ht="12.75">
      <c r="B148" s="2">
        <v>18</v>
      </c>
      <c r="C148" s="2" t="s">
        <v>80</v>
      </c>
      <c r="D148" s="2" t="s">
        <v>6</v>
      </c>
      <c r="E148" s="3">
        <f t="shared" si="3"/>
        <v>19</v>
      </c>
      <c r="G148" s="3">
        <v>19</v>
      </c>
    </row>
    <row r="150" spans="1:9" ht="12.75" customHeight="1">
      <c r="A150" s="2" t="s">
        <v>135</v>
      </c>
      <c r="B150" s="2">
        <v>1</v>
      </c>
      <c r="C150" s="2" t="s">
        <v>82</v>
      </c>
      <c r="D150" s="2" t="s">
        <v>83</v>
      </c>
      <c r="E150" s="3">
        <v>86</v>
      </c>
      <c r="F150" s="3">
        <v>42</v>
      </c>
      <c r="G150" s="3">
        <v>43</v>
      </c>
      <c r="H150" s="3">
        <v>43</v>
      </c>
      <c r="I150" s="3">
        <v>500</v>
      </c>
    </row>
    <row r="151" spans="2:6" ht="12.75" customHeight="1">
      <c r="B151" s="2">
        <v>2</v>
      </c>
      <c r="C151" s="2" t="s">
        <v>90</v>
      </c>
      <c r="D151" s="4" t="s">
        <v>21</v>
      </c>
      <c r="E151" s="3">
        <f>SUM(F151:H151)</f>
        <v>36</v>
      </c>
      <c r="F151" s="3">
        <v>36</v>
      </c>
    </row>
    <row r="152" spans="2:7" ht="12.75">
      <c r="B152" s="2">
        <v>3</v>
      </c>
      <c r="C152" s="2" t="s">
        <v>89</v>
      </c>
      <c r="D152" s="2" t="s">
        <v>33</v>
      </c>
      <c r="E152" s="3">
        <f>SUM(F152:H152)</f>
        <v>27</v>
      </c>
      <c r="G152" s="3">
        <v>27</v>
      </c>
    </row>
    <row r="153" spans="2:7" ht="12.75">
      <c r="B153" s="2">
        <v>4</v>
      </c>
      <c r="C153" s="2" t="s">
        <v>91</v>
      </c>
      <c r="D153" s="2" t="s">
        <v>6</v>
      </c>
      <c r="E153" s="3">
        <f>SUM(F153:H153)</f>
        <v>8</v>
      </c>
      <c r="G153" s="3">
        <v>8</v>
      </c>
    </row>
    <row r="155" spans="1:9" ht="12.75" customHeight="1">
      <c r="A155" s="2" t="s">
        <v>136</v>
      </c>
      <c r="B155" s="2">
        <v>1</v>
      </c>
      <c r="C155" s="2" t="s">
        <v>137</v>
      </c>
      <c r="D155" s="2" t="s">
        <v>76</v>
      </c>
      <c r="E155" s="3">
        <v>89</v>
      </c>
      <c r="F155" s="3">
        <v>45</v>
      </c>
      <c r="G155" s="3">
        <v>40</v>
      </c>
      <c r="H155" s="3">
        <v>44</v>
      </c>
      <c r="I155" s="3">
        <v>500</v>
      </c>
    </row>
    <row r="156" spans="2:8" ht="12.75" customHeight="1">
      <c r="B156" s="2">
        <v>2</v>
      </c>
      <c r="C156" s="2" t="s">
        <v>109</v>
      </c>
      <c r="D156" s="2" t="s">
        <v>21</v>
      </c>
      <c r="E156" s="3">
        <v>87</v>
      </c>
      <c r="F156" s="3">
        <v>42</v>
      </c>
      <c r="G156" s="3">
        <v>44</v>
      </c>
      <c r="H156" s="3">
        <v>43</v>
      </c>
    </row>
    <row r="157" spans="2:8" ht="12.75" customHeight="1">
      <c r="B157" s="2">
        <v>3</v>
      </c>
      <c r="C157" s="4" t="s">
        <v>107</v>
      </c>
      <c r="D157" s="4" t="s">
        <v>83</v>
      </c>
      <c r="E157" s="3">
        <f>SUM(F157:H157)</f>
        <v>86</v>
      </c>
      <c r="G157" s="3">
        <v>43</v>
      </c>
      <c r="H157" s="3">
        <v>43</v>
      </c>
    </row>
    <row r="158" spans="2:8" ht="12.75" customHeight="1">
      <c r="B158" s="2">
        <v>4</v>
      </c>
      <c r="C158" s="4" t="s">
        <v>108</v>
      </c>
      <c r="D158" s="4" t="s">
        <v>83</v>
      </c>
      <c r="E158" s="3">
        <f>SUM(F158:H158)</f>
        <v>69</v>
      </c>
      <c r="G158" s="3">
        <v>32</v>
      </c>
      <c r="H158" s="3">
        <v>37</v>
      </c>
    </row>
    <row r="159" ht="12.75" customHeight="1"/>
    <row r="160" spans="1:9" ht="12.75" customHeight="1">
      <c r="A160" s="2" t="s">
        <v>138</v>
      </c>
      <c r="B160" s="2">
        <v>1</v>
      </c>
      <c r="C160" s="2" t="s">
        <v>118</v>
      </c>
      <c r="D160" s="2" t="s">
        <v>10</v>
      </c>
      <c r="E160" s="3">
        <v>81</v>
      </c>
      <c r="F160" s="3">
        <v>42</v>
      </c>
      <c r="G160" s="3">
        <v>36</v>
      </c>
      <c r="H160" s="3">
        <v>39</v>
      </c>
      <c r="I160" s="3">
        <v>500</v>
      </c>
    </row>
    <row r="161" spans="2:7" ht="12.75" customHeight="1">
      <c r="B161" s="2">
        <v>2</v>
      </c>
      <c r="C161" s="2" t="s">
        <v>123</v>
      </c>
      <c r="D161" s="2" t="s">
        <v>48</v>
      </c>
      <c r="E161" s="3">
        <v>79</v>
      </c>
      <c r="F161" s="3">
        <v>40</v>
      </c>
      <c r="G161" s="3">
        <v>39</v>
      </c>
    </row>
    <row r="162" spans="2:8" ht="12.75" customHeight="1">
      <c r="B162" s="2">
        <v>3</v>
      </c>
      <c r="C162" s="2" t="s">
        <v>119</v>
      </c>
      <c r="D162" s="2" t="s">
        <v>6</v>
      </c>
      <c r="E162" s="3">
        <v>67</v>
      </c>
      <c r="F162" s="3">
        <v>34</v>
      </c>
      <c r="G162" s="3">
        <v>33</v>
      </c>
      <c r="H162" s="3">
        <v>29</v>
      </c>
    </row>
    <row r="163" ht="12.75" customHeight="1"/>
    <row r="164" spans="1:9" ht="12.75" customHeight="1">
      <c r="A164" s="2" t="s">
        <v>139</v>
      </c>
      <c r="B164" s="2">
        <v>1</v>
      </c>
      <c r="C164" s="2" t="s">
        <v>16</v>
      </c>
      <c r="D164" s="2" t="s">
        <v>17</v>
      </c>
      <c r="E164" s="3">
        <v>94</v>
      </c>
      <c r="F164" s="3">
        <v>47</v>
      </c>
      <c r="G164" s="3">
        <v>47</v>
      </c>
      <c r="H164" s="3">
        <v>47</v>
      </c>
      <c r="I164" s="3">
        <v>1000</v>
      </c>
    </row>
    <row r="165" spans="2:9" ht="12.75" customHeight="1">
      <c r="B165" s="2">
        <v>2</v>
      </c>
      <c r="C165" s="4" t="s">
        <v>11</v>
      </c>
      <c r="D165" s="2" t="s">
        <v>12</v>
      </c>
      <c r="E165" s="3">
        <v>92</v>
      </c>
      <c r="F165" s="3">
        <v>45</v>
      </c>
      <c r="G165" s="3">
        <v>47</v>
      </c>
      <c r="H165" s="3">
        <v>40</v>
      </c>
      <c r="I165" s="3">
        <v>500</v>
      </c>
    </row>
    <row r="166" spans="2:9" ht="12.75" customHeight="1">
      <c r="B166" s="2">
        <v>3</v>
      </c>
      <c r="C166" s="2" t="s">
        <v>13</v>
      </c>
      <c r="D166" s="2" t="s">
        <v>6</v>
      </c>
      <c r="E166" s="3">
        <v>90</v>
      </c>
      <c r="F166" s="3">
        <v>45</v>
      </c>
      <c r="G166" s="3">
        <v>45</v>
      </c>
      <c r="H166" s="3">
        <v>45</v>
      </c>
      <c r="I166" s="3">
        <v>500</v>
      </c>
    </row>
    <row r="167" spans="2:9" ht="12.75" customHeight="1">
      <c r="B167" s="2">
        <v>4</v>
      </c>
      <c r="C167" s="2" t="s">
        <v>20</v>
      </c>
      <c r="D167" s="4" t="s">
        <v>21</v>
      </c>
      <c r="E167" s="3">
        <v>90</v>
      </c>
      <c r="F167" s="3">
        <v>44</v>
      </c>
      <c r="G167" s="3">
        <v>44</v>
      </c>
      <c r="H167" s="3">
        <v>46</v>
      </c>
      <c r="I167" s="3">
        <v>250</v>
      </c>
    </row>
    <row r="168" spans="2:7" ht="12.75" customHeight="1">
      <c r="B168" s="2">
        <v>5</v>
      </c>
      <c r="C168" s="2" t="s">
        <v>5</v>
      </c>
      <c r="D168" s="2" t="s">
        <v>6</v>
      </c>
      <c r="E168" s="3">
        <f aca="true" t="shared" si="4" ref="E168:E177">SUM(F168:H168)</f>
        <v>82</v>
      </c>
      <c r="F168" s="3">
        <v>34</v>
      </c>
      <c r="G168" s="3">
        <v>48</v>
      </c>
    </row>
    <row r="169" spans="2:8" ht="12.75" customHeight="1">
      <c r="B169" s="2">
        <v>6</v>
      </c>
      <c r="C169" s="2" t="s">
        <v>30</v>
      </c>
      <c r="D169" s="2" t="s">
        <v>31</v>
      </c>
      <c r="E169" s="3">
        <f t="shared" si="4"/>
        <v>80</v>
      </c>
      <c r="G169" s="3">
        <v>40</v>
      </c>
      <c r="H169" s="3">
        <v>40</v>
      </c>
    </row>
    <row r="170" spans="2:7" ht="12.75" customHeight="1">
      <c r="B170" s="2">
        <v>7</v>
      </c>
      <c r="C170" s="2" t="s">
        <v>39</v>
      </c>
      <c r="D170" s="2" t="s">
        <v>4</v>
      </c>
      <c r="E170" s="3">
        <f t="shared" si="4"/>
        <v>48</v>
      </c>
      <c r="G170" s="3">
        <v>48</v>
      </c>
    </row>
    <row r="171" spans="2:9" ht="12.75" customHeight="1">
      <c r="B171" s="2">
        <v>8</v>
      </c>
      <c r="C171" s="2" t="s">
        <v>24</v>
      </c>
      <c r="D171" s="2" t="s">
        <v>4</v>
      </c>
      <c r="E171" s="3">
        <f t="shared" si="4"/>
        <v>47</v>
      </c>
      <c r="H171" s="3">
        <v>47</v>
      </c>
      <c r="I171" s="1"/>
    </row>
    <row r="172" spans="2:9" ht="12.75" customHeight="1">
      <c r="B172" s="2">
        <v>9</v>
      </c>
      <c r="C172" s="2" t="s">
        <v>40</v>
      </c>
      <c r="D172" s="2" t="s">
        <v>41</v>
      </c>
      <c r="E172" s="3">
        <f t="shared" si="4"/>
        <v>43</v>
      </c>
      <c r="F172" s="3">
        <v>43</v>
      </c>
      <c r="I172" s="1"/>
    </row>
    <row r="173" spans="2:9" ht="15" customHeight="1">
      <c r="B173" s="2">
        <v>10</v>
      </c>
      <c r="C173" s="2" t="s">
        <v>32</v>
      </c>
      <c r="D173" s="2" t="s">
        <v>33</v>
      </c>
      <c r="E173" s="3">
        <f t="shared" si="4"/>
        <v>42</v>
      </c>
      <c r="G173" s="3">
        <v>42</v>
      </c>
      <c r="I173" s="1"/>
    </row>
    <row r="174" spans="2:9" ht="15" customHeight="1">
      <c r="B174" s="2">
        <v>11</v>
      </c>
      <c r="C174" s="2" t="s">
        <v>49</v>
      </c>
      <c r="D174" s="2" t="s">
        <v>10</v>
      </c>
      <c r="E174" s="3">
        <f t="shared" si="4"/>
        <v>42</v>
      </c>
      <c r="F174" s="3">
        <v>42</v>
      </c>
      <c r="I174" s="1"/>
    </row>
    <row r="175" spans="2:9" ht="15" customHeight="1">
      <c r="B175" s="2">
        <v>12</v>
      </c>
      <c r="C175" s="2" t="s">
        <v>14</v>
      </c>
      <c r="D175" s="2" t="s">
        <v>15</v>
      </c>
      <c r="E175" s="3">
        <f t="shared" si="4"/>
        <v>38</v>
      </c>
      <c r="H175" s="3">
        <v>38</v>
      </c>
      <c r="I175" s="1"/>
    </row>
    <row r="176" spans="2:9" ht="15" customHeight="1">
      <c r="B176" s="2">
        <v>13</v>
      </c>
      <c r="C176" s="2" t="s">
        <v>3</v>
      </c>
      <c r="D176" s="2" t="s">
        <v>4</v>
      </c>
      <c r="E176" s="3">
        <f t="shared" si="4"/>
        <v>37</v>
      </c>
      <c r="G176" s="3">
        <v>37</v>
      </c>
      <c r="I176" s="1"/>
    </row>
    <row r="177" spans="2:9" ht="15" customHeight="1">
      <c r="B177" s="2">
        <v>14</v>
      </c>
      <c r="C177" s="2" t="s">
        <v>129</v>
      </c>
      <c r="D177" s="2" t="s">
        <v>15</v>
      </c>
      <c r="E177" s="3">
        <f t="shared" si="4"/>
        <v>27</v>
      </c>
      <c r="G177" s="3">
        <v>27</v>
      </c>
      <c r="I177" s="1"/>
    </row>
    <row r="179" spans="1:9" ht="12.75" customHeight="1">
      <c r="A179" s="2" t="s">
        <v>140</v>
      </c>
      <c r="B179" s="2">
        <v>1</v>
      </c>
      <c r="C179" s="2" t="s">
        <v>56</v>
      </c>
      <c r="D179" s="2" t="s">
        <v>17</v>
      </c>
      <c r="E179" s="3">
        <v>80</v>
      </c>
      <c r="F179" s="3">
        <v>40</v>
      </c>
      <c r="G179" s="3">
        <v>40</v>
      </c>
      <c r="H179" s="3">
        <v>39</v>
      </c>
      <c r="I179" s="3">
        <v>500</v>
      </c>
    </row>
    <row r="180" spans="2:8" ht="12.75" customHeight="1">
      <c r="B180" s="2">
        <v>2</v>
      </c>
      <c r="C180" s="2" t="s">
        <v>100</v>
      </c>
      <c r="D180" s="2" t="s">
        <v>15</v>
      </c>
      <c r="E180" s="3">
        <f>SUM(F180:H180)</f>
        <v>76</v>
      </c>
      <c r="G180" s="3">
        <v>41</v>
      </c>
      <c r="H180" s="3">
        <v>35</v>
      </c>
    </row>
    <row r="181" spans="2:7" ht="12.75" customHeight="1">
      <c r="B181" s="2">
        <v>3</v>
      </c>
      <c r="C181" s="2" t="s">
        <v>71</v>
      </c>
      <c r="D181" s="2" t="s">
        <v>15</v>
      </c>
      <c r="E181" s="3">
        <f>SUM(F181:H181)</f>
        <v>44</v>
      </c>
      <c r="G181" s="3">
        <v>44</v>
      </c>
    </row>
    <row r="183" spans="1:9" ht="12.75" customHeight="1">
      <c r="A183" s="2" t="s">
        <v>141</v>
      </c>
      <c r="B183" s="2">
        <v>1</v>
      </c>
      <c r="C183" s="2" t="s">
        <v>118</v>
      </c>
      <c r="D183" s="2" t="s">
        <v>10</v>
      </c>
      <c r="E183" s="3">
        <v>74</v>
      </c>
      <c r="F183" s="3">
        <v>41</v>
      </c>
      <c r="G183" s="3">
        <v>32</v>
      </c>
      <c r="H183" s="3">
        <v>33</v>
      </c>
      <c r="I183" s="3">
        <v>250</v>
      </c>
    </row>
    <row r="184" ht="12.75" customHeight="1"/>
    <row r="185" spans="1:9" ht="12.75" customHeight="1">
      <c r="A185" s="2" t="s">
        <v>142</v>
      </c>
      <c r="B185" s="2">
        <v>1</v>
      </c>
      <c r="C185" s="2" t="s">
        <v>3</v>
      </c>
      <c r="D185" s="2" t="s">
        <v>4</v>
      </c>
      <c r="E185" s="3">
        <v>96</v>
      </c>
      <c r="F185" s="3">
        <v>48</v>
      </c>
      <c r="G185" s="3">
        <v>48</v>
      </c>
      <c r="H185" s="3">
        <v>44</v>
      </c>
      <c r="I185" s="3">
        <v>1000</v>
      </c>
    </row>
    <row r="186" spans="2:9" ht="12.75" customHeight="1">
      <c r="B186" s="2">
        <v>2</v>
      </c>
      <c r="C186" s="2" t="s">
        <v>25</v>
      </c>
      <c r="D186" s="2" t="s">
        <v>19</v>
      </c>
      <c r="E186" s="3">
        <f>SUM(F186:H186)</f>
        <v>85</v>
      </c>
      <c r="G186" s="3">
        <v>44</v>
      </c>
      <c r="H186" s="3">
        <v>41</v>
      </c>
      <c r="I186" s="3">
        <v>500</v>
      </c>
    </row>
    <row r="187" spans="2:9" ht="12.75" customHeight="1">
      <c r="B187" s="2">
        <v>3</v>
      </c>
      <c r="C187" s="2" t="s">
        <v>22</v>
      </c>
      <c r="D187" s="2" t="s">
        <v>10</v>
      </c>
      <c r="E187" s="3">
        <v>79</v>
      </c>
      <c r="F187" s="3">
        <v>41</v>
      </c>
      <c r="G187" s="3">
        <v>38</v>
      </c>
      <c r="H187" s="3">
        <v>37</v>
      </c>
      <c r="I187" s="3">
        <v>250</v>
      </c>
    </row>
    <row r="188" spans="2:8" ht="12.75" customHeight="1">
      <c r="B188" s="2">
        <v>4</v>
      </c>
      <c r="C188" s="2" t="s">
        <v>32</v>
      </c>
      <c r="D188" s="2" t="s">
        <v>33</v>
      </c>
      <c r="E188" s="3">
        <f>SUM(F188:H188)</f>
        <v>79</v>
      </c>
      <c r="F188" s="3">
        <v>41</v>
      </c>
      <c r="H188" s="3">
        <v>38</v>
      </c>
    </row>
    <row r="189" spans="2:7" ht="12.75" customHeight="1">
      <c r="B189" s="2">
        <v>5</v>
      </c>
      <c r="C189" s="2" t="s">
        <v>36</v>
      </c>
      <c r="D189" s="2" t="s">
        <v>33</v>
      </c>
      <c r="E189" s="3">
        <v>59</v>
      </c>
      <c r="F189" s="3">
        <v>35</v>
      </c>
      <c r="G189" s="3">
        <v>24</v>
      </c>
    </row>
    <row r="190" spans="2:6" ht="12.75">
      <c r="B190" s="2">
        <v>6</v>
      </c>
      <c r="C190" s="2" t="s">
        <v>24</v>
      </c>
      <c r="D190" s="2" t="s">
        <v>4</v>
      </c>
      <c r="E190" s="3">
        <f>SUM(F190:H190)</f>
        <v>48</v>
      </c>
      <c r="F190" s="3">
        <v>48</v>
      </c>
    </row>
    <row r="191" spans="2:7" ht="12.75">
      <c r="B191" s="2">
        <v>7</v>
      </c>
      <c r="C191" s="2" t="s">
        <v>39</v>
      </c>
      <c r="D191" s="2" t="s">
        <v>4</v>
      </c>
      <c r="E191" s="3">
        <f>SUM(F191:H191)</f>
        <v>47</v>
      </c>
      <c r="G191" s="3">
        <v>47</v>
      </c>
    </row>
    <row r="192" spans="2:7" ht="12.75">
      <c r="B192" s="2">
        <v>8</v>
      </c>
      <c r="C192" s="2" t="s">
        <v>38</v>
      </c>
      <c r="D192" s="2" t="s">
        <v>31</v>
      </c>
      <c r="E192" s="3">
        <f>SUM(F192:H192)</f>
        <v>46</v>
      </c>
      <c r="G192" s="3">
        <v>46</v>
      </c>
    </row>
    <row r="193" spans="2:9" ht="15" customHeight="1">
      <c r="B193" s="2">
        <v>9</v>
      </c>
      <c r="C193" s="2" t="s">
        <v>111</v>
      </c>
      <c r="D193" s="2" t="s">
        <v>33</v>
      </c>
      <c r="E193" s="3">
        <f>SUM(F193:H193)</f>
        <v>42</v>
      </c>
      <c r="H193" s="3">
        <v>42</v>
      </c>
      <c r="I193" s="1"/>
    </row>
    <row r="194" spans="2:9" ht="15" customHeight="1">
      <c r="B194" s="2">
        <v>10</v>
      </c>
      <c r="C194" s="2" t="s">
        <v>44</v>
      </c>
      <c r="D194" s="2" t="s">
        <v>10</v>
      </c>
      <c r="E194" s="3">
        <f>SUM(F194:H194)</f>
        <v>37</v>
      </c>
      <c r="F194" s="3">
        <v>37</v>
      </c>
      <c r="I194" s="1"/>
    </row>
    <row r="196" spans="1:9" ht="12.75" customHeight="1">
      <c r="A196" s="2" t="s">
        <v>143</v>
      </c>
      <c r="B196" s="2">
        <v>1</v>
      </c>
      <c r="C196" s="2" t="s">
        <v>131</v>
      </c>
      <c r="D196" s="2" t="s">
        <v>15</v>
      </c>
      <c r="E196" s="3">
        <v>90</v>
      </c>
      <c r="F196" s="3">
        <v>46</v>
      </c>
      <c r="G196" s="3">
        <v>38</v>
      </c>
      <c r="H196" s="3">
        <v>44</v>
      </c>
      <c r="I196" s="3">
        <v>1000</v>
      </c>
    </row>
    <row r="197" spans="2:9" ht="12.75" customHeight="1">
      <c r="B197" s="2">
        <v>2</v>
      </c>
      <c r="C197" s="2" t="s">
        <v>57</v>
      </c>
      <c r="D197" s="2" t="s">
        <v>33</v>
      </c>
      <c r="E197" s="3">
        <v>79</v>
      </c>
      <c r="F197" s="3">
        <v>43</v>
      </c>
      <c r="G197" s="3">
        <v>35</v>
      </c>
      <c r="H197" s="3">
        <v>36</v>
      </c>
      <c r="I197" s="3">
        <v>500</v>
      </c>
    </row>
    <row r="198" spans="2:9" ht="12.75" customHeight="1">
      <c r="B198" s="2">
        <v>3</v>
      </c>
      <c r="C198" s="2" t="s">
        <v>52</v>
      </c>
      <c r="D198" s="2" t="s">
        <v>15</v>
      </c>
      <c r="E198" s="3">
        <f>SUM(F198:H198)</f>
        <v>74</v>
      </c>
      <c r="G198" s="3">
        <v>36</v>
      </c>
      <c r="H198" s="3">
        <v>38</v>
      </c>
      <c r="I198" s="3">
        <v>250</v>
      </c>
    </row>
    <row r="199" spans="2:9" ht="12.75" customHeight="1">
      <c r="B199" s="2">
        <v>4</v>
      </c>
      <c r="C199" s="2" t="s">
        <v>68</v>
      </c>
      <c r="D199" s="2" t="s">
        <v>8</v>
      </c>
      <c r="E199" s="3">
        <f>SUM(F199:H199)</f>
        <v>69</v>
      </c>
      <c r="G199" s="3">
        <v>37</v>
      </c>
      <c r="H199" s="3">
        <v>32</v>
      </c>
      <c r="I199" s="3">
        <v>250</v>
      </c>
    </row>
    <row r="200" spans="2:9" ht="12.75" customHeight="1">
      <c r="B200" s="2">
        <v>5</v>
      </c>
      <c r="C200" s="2" t="s">
        <v>75</v>
      </c>
      <c r="D200" s="2" t="s">
        <v>76</v>
      </c>
      <c r="E200" s="3">
        <f>SUM(F200:H200)</f>
        <v>68</v>
      </c>
      <c r="F200" s="3">
        <v>33</v>
      </c>
      <c r="H200" s="3">
        <v>35</v>
      </c>
      <c r="I200" s="2"/>
    </row>
    <row r="201" spans="2:9" ht="12.75" customHeight="1">
      <c r="B201" s="2">
        <v>6</v>
      </c>
      <c r="C201" s="4" t="s">
        <v>63</v>
      </c>
      <c r="D201" s="4" t="s">
        <v>21</v>
      </c>
      <c r="E201" s="3">
        <v>63</v>
      </c>
      <c r="F201" s="3">
        <v>35</v>
      </c>
      <c r="G201" s="3">
        <v>28</v>
      </c>
      <c r="H201" s="3">
        <v>28</v>
      </c>
      <c r="I201" s="1"/>
    </row>
    <row r="202" spans="2:7" ht="12.75" customHeight="1">
      <c r="B202" s="2">
        <v>7</v>
      </c>
      <c r="C202" s="2" t="s">
        <v>74</v>
      </c>
      <c r="D202" s="4" t="s">
        <v>59</v>
      </c>
      <c r="E202" s="3">
        <f>SUM(F202:H202)</f>
        <v>36</v>
      </c>
      <c r="G202" s="3">
        <v>36</v>
      </c>
    </row>
    <row r="203" spans="2:7" ht="12.75" customHeight="1">
      <c r="B203" s="2">
        <v>8</v>
      </c>
      <c r="C203" s="4" t="s">
        <v>77</v>
      </c>
      <c r="D203" s="4" t="s">
        <v>21</v>
      </c>
      <c r="E203" s="3">
        <f>SUM(F203:H203)</f>
        <v>34</v>
      </c>
      <c r="G203" s="3">
        <v>34</v>
      </c>
    </row>
    <row r="204" spans="2:7" ht="12.75" customHeight="1">
      <c r="B204" s="2">
        <v>9</v>
      </c>
      <c r="C204" s="2" t="s">
        <v>78</v>
      </c>
      <c r="D204" s="2" t="s">
        <v>15</v>
      </c>
      <c r="E204" s="3">
        <f>SUM(F204:H204)</f>
        <v>33</v>
      </c>
      <c r="G204" s="3">
        <v>33</v>
      </c>
    </row>
    <row r="205" spans="2:7" ht="12.75">
      <c r="B205" s="2">
        <v>10</v>
      </c>
      <c r="C205" s="2" t="s">
        <v>54</v>
      </c>
      <c r="D205" s="2" t="s">
        <v>31</v>
      </c>
      <c r="E205" s="3">
        <f>SUM(F205:H205)</f>
        <v>33</v>
      </c>
      <c r="G205" s="3">
        <v>33</v>
      </c>
    </row>
    <row r="207" spans="1:9" ht="12.75" customHeight="1">
      <c r="A207" s="2" t="s">
        <v>144</v>
      </c>
      <c r="B207" s="2">
        <v>1</v>
      </c>
      <c r="C207" s="2" t="s">
        <v>84</v>
      </c>
      <c r="D207" s="2" t="s">
        <v>10</v>
      </c>
      <c r="E207" s="3">
        <v>68</v>
      </c>
      <c r="F207" s="3">
        <v>35</v>
      </c>
      <c r="G207" s="3">
        <v>28</v>
      </c>
      <c r="H207" s="3">
        <v>33</v>
      </c>
      <c r="I207" s="3">
        <v>250</v>
      </c>
    </row>
    <row r="208" spans="2:8" ht="12.75" customHeight="1">
      <c r="B208" s="2">
        <v>2</v>
      </c>
      <c r="C208" s="2" t="s">
        <v>82</v>
      </c>
      <c r="D208" s="2" t="s">
        <v>83</v>
      </c>
      <c r="E208" s="3">
        <f>SUM(F208:H208)</f>
        <v>61</v>
      </c>
      <c r="G208" s="3">
        <v>32</v>
      </c>
      <c r="H208" s="3">
        <v>29</v>
      </c>
    </row>
    <row r="209" spans="2:8" ht="12.75">
      <c r="B209" s="2">
        <v>3</v>
      </c>
      <c r="C209" s="2" t="s">
        <v>87</v>
      </c>
      <c r="D209" s="2" t="s">
        <v>6</v>
      </c>
      <c r="E209" s="3">
        <f>SUM(F209:H209)</f>
        <v>23</v>
      </c>
      <c r="F209" s="3">
        <v>16</v>
      </c>
      <c r="H209" s="3">
        <v>7</v>
      </c>
    </row>
    <row r="210" ht="12.75" customHeight="1"/>
    <row r="211" spans="1:9" ht="12.75" customHeight="1">
      <c r="A211" s="2" t="s">
        <v>145</v>
      </c>
      <c r="B211" s="2">
        <v>1</v>
      </c>
      <c r="C211" s="4" t="s">
        <v>107</v>
      </c>
      <c r="D211" s="4" t="s">
        <v>83</v>
      </c>
      <c r="E211" s="3">
        <v>95</v>
      </c>
      <c r="F211" s="3">
        <v>48</v>
      </c>
      <c r="G211" s="3">
        <v>43</v>
      </c>
      <c r="H211" s="3">
        <v>47</v>
      </c>
      <c r="I211" s="3">
        <v>500</v>
      </c>
    </row>
    <row r="212" spans="2:8" ht="12.75" customHeight="1">
      <c r="B212" s="2">
        <v>2</v>
      </c>
      <c r="C212" s="2" t="s">
        <v>137</v>
      </c>
      <c r="D212" s="2" t="s">
        <v>76</v>
      </c>
      <c r="E212" s="3">
        <v>86</v>
      </c>
      <c r="F212" s="3">
        <v>45</v>
      </c>
      <c r="G212" s="3">
        <v>39</v>
      </c>
      <c r="H212" s="3">
        <v>41</v>
      </c>
    </row>
    <row r="213" spans="2:8" ht="12.75" customHeight="1">
      <c r="B213" s="2">
        <v>3</v>
      </c>
      <c r="C213" s="4" t="s">
        <v>108</v>
      </c>
      <c r="D213" s="4" t="s">
        <v>83</v>
      </c>
      <c r="E213" s="3">
        <v>86</v>
      </c>
      <c r="F213" s="3">
        <v>44</v>
      </c>
      <c r="G213" s="3">
        <v>40</v>
      </c>
      <c r="H213" s="3">
        <v>42</v>
      </c>
    </row>
    <row r="214" spans="2:6" ht="12.75">
      <c r="B214" s="2">
        <v>4</v>
      </c>
      <c r="C214" s="2" t="s">
        <v>110</v>
      </c>
      <c r="D214" s="4" t="s">
        <v>19</v>
      </c>
      <c r="E214" s="3">
        <f>SUM(F214:H214)</f>
        <v>39</v>
      </c>
      <c r="F214" s="3">
        <v>39</v>
      </c>
    </row>
    <row r="215" spans="2:8" ht="12.75">
      <c r="B215" s="2">
        <v>5</v>
      </c>
      <c r="C215" s="2" t="s">
        <v>114</v>
      </c>
      <c r="D215" s="4" t="s">
        <v>21</v>
      </c>
      <c r="E215" s="3">
        <f>SUM(F215:H215)</f>
        <v>39</v>
      </c>
      <c r="H215" s="3">
        <v>39</v>
      </c>
    </row>
    <row r="217" spans="1:6" ht="12.75">
      <c r="A217" s="2" t="s">
        <v>146</v>
      </c>
      <c r="B217" s="2">
        <v>1</v>
      </c>
      <c r="C217" s="2" t="s">
        <v>122</v>
      </c>
      <c r="D217" s="2" t="s">
        <v>76</v>
      </c>
      <c r="E217" s="3">
        <f>SUM(F217:H217)</f>
        <v>35</v>
      </c>
      <c r="F217" s="3">
        <v>35</v>
      </c>
    </row>
    <row r="219" ht="12.75" customHeight="1"/>
    <row r="220" ht="12.75" customHeight="1">
      <c r="I220" s="3">
        <f>SUM(I3:I217)</f>
        <v>26000</v>
      </c>
    </row>
    <row r="222" ht="12.75">
      <c r="C222" s="2" t="s">
        <v>147</v>
      </c>
    </row>
    <row r="223" ht="12.75">
      <c r="C223" s="2" t="s">
        <v>148</v>
      </c>
    </row>
    <row r="233" ht="12.75" customHeight="1">
      <c r="D233" s="3"/>
    </row>
    <row r="234" ht="12.75" customHeight="1">
      <c r="D234" s="3"/>
    </row>
    <row r="235" ht="12.75" customHeight="1">
      <c r="D235" s="3"/>
    </row>
    <row r="236" ht="12.75" customHeight="1">
      <c r="D236" s="3"/>
    </row>
    <row r="237" ht="12.75" customHeight="1">
      <c r="D237" s="3"/>
    </row>
    <row r="238" ht="12.75" customHeight="1">
      <c r="D238" s="3"/>
    </row>
    <row r="239" ht="12.75" customHeight="1">
      <c r="D239" s="3"/>
    </row>
    <row r="240" ht="12.75" customHeight="1">
      <c r="D240" s="3"/>
    </row>
    <row r="241" ht="12.75" customHeight="1">
      <c r="D241" s="3"/>
    </row>
    <row r="242" ht="12.75" customHeight="1">
      <c r="D242" s="3"/>
    </row>
    <row r="243" ht="12.75" customHeight="1">
      <c r="D243" s="3"/>
    </row>
    <row r="244" spans="3:4" ht="12.75" customHeight="1">
      <c r="C244" s="4"/>
      <c r="D244" s="3"/>
    </row>
    <row r="245" ht="12.75" customHeight="1">
      <c r="D245" s="3"/>
    </row>
    <row r="246" ht="12.75" customHeight="1">
      <c r="D246" s="3"/>
    </row>
    <row r="247" ht="12.75" customHeight="1">
      <c r="D247" s="3"/>
    </row>
    <row r="248" ht="12.75" customHeight="1">
      <c r="D248" s="3"/>
    </row>
    <row r="249" ht="12.75" customHeight="1">
      <c r="D249" s="3"/>
    </row>
    <row r="250" spans="3:4" ht="12.75" customHeight="1">
      <c r="C250" s="4"/>
      <c r="D250" s="3"/>
    </row>
    <row r="251" ht="12.75" customHeight="1">
      <c r="D251" s="3"/>
    </row>
  </sheetData>
  <sheetProtection/>
  <printOptions/>
  <pageMargins left="0" right="0" top="0" bottom="0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&amp; Margaretha</dc:creator>
  <cp:keywords/>
  <dc:description/>
  <cp:lastModifiedBy>Lennart</cp:lastModifiedBy>
  <dcterms:created xsi:type="dcterms:W3CDTF">2006-02-02T20:52:39Z</dcterms:created>
  <dcterms:modified xsi:type="dcterms:W3CDTF">2012-09-25T13:11:17Z</dcterms:modified>
  <cp:category/>
  <cp:version/>
  <cp:contentType/>
  <cp:contentStatus/>
</cp:coreProperties>
</file>