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'Blad1'!$A$1:$K$34</definedName>
  </definedNames>
  <calcPr fullCalcOnLoad="1"/>
</workbook>
</file>

<file path=xl/sharedStrings.xml><?xml version="1.0" encoding="utf-8"?>
<sst xmlns="http://schemas.openxmlformats.org/spreadsheetml/2006/main" count="111" uniqueCount="80">
  <si>
    <t>Grupp</t>
  </si>
  <si>
    <t>Förnamn</t>
  </si>
  <si>
    <t>Efternamn</t>
  </si>
  <si>
    <t>IdrottsID</t>
  </si>
  <si>
    <t>Amanda</t>
  </si>
  <si>
    <t>Behrendtz</t>
  </si>
  <si>
    <t>Gren</t>
  </si>
  <si>
    <t>William</t>
  </si>
  <si>
    <t>Hallsten</t>
  </si>
  <si>
    <t>Johanna</t>
  </si>
  <si>
    <t>Johansson</t>
  </si>
  <si>
    <t>Emil</t>
  </si>
  <si>
    <t>Olsson</t>
  </si>
  <si>
    <t>IID01828346</t>
  </si>
  <si>
    <t>IID02398137</t>
  </si>
  <si>
    <t>IID02079599</t>
  </si>
  <si>
    <t>IID01753250</t>
  </si>
  <si>
    <t>Mellanstadiegrupp</t>
  </si>
  <si>
    <t>IID02857672</t>
  </si>
  <si>
    <t>Karlsson</t>
  </si>
  <si>
    <t>IID01390596</t>
  </si>
  <si>
    <t>IID02867299</t>
  </si>
  <si>
    <t>Moa</t>
  </si>
  <si>
    <t>IID02857670</t>
  </si>
  <si>
    <t>IID02799379</t>
  </si>
  <si>
    <t>IID02167613</t>
  </si>
  <si>
    <t>IID02397950</t>
  </si>
  <si>
    <t>IID02121772</t>
  </si>
  <si>
    <t>Sort</t>
  </si>
  <si>
    <t>Lågstadiegrupp</t>
  </si>
  <si>
    <t>6-7årsgrupp</t>
  </si>
  <si>
    <t>Freja</t>
  </si>
  <si>
    <t>Bratt</t>
  </si>
  <si>
    <t>Isabelle</t>
  </si>
  <si>
    <t>Lindh</t>
  </si>
  <si>
    <t>Elina</t>
  </si>
  <si>
    <t>Malmstråle</t>
  </si>
  <si>
    <t>Agnes</t>
  </si>
  <si>
    <t>Thorsson</t>
  </si>
  <si>
    <t>Hanna</t>
  </si>
  <si>
    <t>Carlsson</t>
  </si>
  <si>
    <t>Linnea</t>
  </si>
  <si>
    <t>Kasper</t>
  </si>
  <si>
    <t>Löfgren</t>
  </si>
  <si>
    <t>Andreas</t>
  </si>
  <si>
    <t>Nilsson</t>
  </si>
  <si>
    <t>Erik</t>
  </si>
  <si>
    <t>Alicia</t>
  </si>
  <si>
    <t>Tobias</t>
  </si>
  <si>
    <t>200 m (s)</t>
  </si>
  <si>
    <t>60 m (s)</t>
  </si>
  <si>
    <t>Höjd (cm)</t>
  </si>
  <si>
    <t>Längd (m)</t>
  </si>
  <si>
    <t>Kula (m)</t>
  </si>
  <si>
    <t>Född</t>
  </si>
  <si>
    <t>Larsson</t>
  </si>
  <si>
    <t xml:space="preserve">Ida </t>
  </si>
  <si>
    <t>Enhus</t>
  </si>
  <si>
    <t>Wilhelm</t>
  </si>
  <si>
    <t>Saba</t>
  </si>
  <si>
    <t>Esse</t>
  </si>
  <si>
    <t>Alma</t>
  </si>
  <si>
    <t>600 m</t>
  </si>
  <si>
    <t>Jonathlan</t>
  </si>
  <si>
    <t>Sörgren</t>
  </si>
  <si>
    <t>Lindberg</t>
  </si>
  <si>
    <t>Lukas</t>
  </si>
  <si>
    <t>Hydén</t>
  </si>
  <si>
    <t>Albin</t>
  </si>
  <si>
    <t>Willaredt</t>
  </si>
  <si>
    <t>Max</t>
  </si>
  <si>
    <t>Nielsen</t>
  </si>
  <si>
    <t>2,05,10</t>
  </si>
  <si>
    <t>2,06,89</t>
  </si>
  <si>
    <t>Oscar</t>
  </si>
  <si>
    <t>Nomi</t>
  </si>
  <si>
    <t>Castell</t>
  </si>
  <si>
    <t>2,42,13</t>
  </si>
  <si>
    <t>2,32,79</t>
  </si>
  <si>
    <t>60 m häck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</si>
</sst>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,&quot; s&quot;"/>
    <numFmt numFmtId="165" formatCode="0.0,&quot; m&quot;"/>
    <numFmt numFmtId="166" formatCode="#,##0.0\ &quot;kr&quot;"/>
    <numFmt numFmtId="167" formatCode="0.0"/>
    <numFmt numFmtId="168" formatCode="0.000"/>
    <numFmt numFmtId="169" formatCode="0.00,&quot; s&quot;"/>
    <numFmt numFmtId="170" formatCode="0,&quot; s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167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67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1">
    <dxf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5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6" sqref="P16"/>
    </sheetView>
  </sheetViews>
  <sheetFormatPr defaultColWidth="9.140625" defaultRowHeight="12.75"/>
  <cols>
    <col min="1" max="1" width="20.28125" style="6" bestFit="1" customWidth="1"/>
    <col min="2" max="2" width="10.140625" style="6" bestFit="1" customWidth="1"/>
    <col min="3" max="3" width="13.57421875" style="6" bestFit="1" customWidth="1"/>
    <col min="4" max="4" width="11.140625" style="6" hidden="1" customWidth="1"/>
    <col min="5" max="5" width="7.00390625" style="21" bestFit="1" customWidth="1"/>
    <col min="6" max="6" width="12.28125" style="21" bestFit="1" customWidth="1"/>
    <col min="7" max="7" width="9.7109375" style="7" bestFit="1" customWidth="1"/>
    <col min="8" max="8" width="11.7109375" style="8" bestFit="1" customWidth="1"/>
    <col min="9" max="9" width="12.28125" style="9" bestFit="1" customWidth="1"/>
    <col min="10" max="10" width="10.28125" style="9" bestFit="1" customWidth="1"/>
    <col min="11" max="11" width="11.00390625" style="27" bestFit="1" customWidth="1"/>
    <col min="12" max="12" width="11.00390625" style="27" customWidth="1"/>
    <col min="13" max="13" width="0" style="6" hidden="1" customWidth="1"/>
    <col min="14" max="16384" width="9.140625" style="6" customWidth="1"/>
  </cols>
  <sheetData>
    <row r="1" spans="1:13" ht="15.75">
      <c r="A1" s="16" t="s">
        <v>0</v>
      </c>
      <c r="B1" s="16" t="s">
        <v>1</v>
      </c>
      <c r="C1" s="16" t="s">
        <v>2</v>
      </c>
      <c r="D1" s="16" t="s">
        <v>3</v>
      </c>
      <c r="E1" s="20" t="s">
        <v>54</v>
      </c>
      <c r="F1" s="20" t="s">
        <v>79</v>
      </c>
      <c r="G1" s="17" t="s">
        <v>50</v>
      </c>
      <c r="H1" s="18" t="s">
        <v>51</v>
      </c>
      <c r="I1" s="19" t="s">
        <v>52</v>
      </c>
      <c r="J1" s="28" t="s">
        <v>53</v>
      </c>
      <c r="K1" s="25" t="s">
        <v>49</v>
      </c>
      <c r="L1" s="25" t="s">
        <v>62</v>
      </c>
      <c r="M1" s="16" t="s">
        <v>28</v>
      </c>
    </row>
    <row r="2" spans="1:13" ht="15">
      <c r="A2" s="1" t="s">
        <v>30</v>
      </c>
      <c r="B2" s="1" t="s">
        <v>22</v>
      </c>
      <c r="C2" s="1" t="s">
        <v>57</v>
      </c>
      <c r="D2" s="1" t="s">
        <v>18</v>
      </c>
      <c r="E2" s="5">
        <v>2008</v>
      </c>
      <c r="F2" s="29">
        <v>17.52</v>
      </c>
      <c r="G2" s="4">
        <v>15.73</v>
      </c>
      <c r="H2" s="3">
        <v>70</v>
      </c>
      <c r="I2" s="4">
        <v>1.55</v>
      </c>
      <c r="J2" s="4">
        <v>3.35</v>
      </c>
      <c r="K2" s="23">
        <v>58.81</v>
      </c>
      <c r="L2" s="24"/>
      <c r="M2" s="2"/>
    </row>
    <row r="3" spans="1:13" ht="15">
      <c r="A3" s="1" t="s">
        <v>30</v>
      </c>
      <c r="B3" s="1" t="s">
        <v>58</v>
      </c>
      <c r="C3" s="1" t="s">
        <v>59</v>
      </c>
      <c r="D3" s="1"/>
      <c r="E3" s="5">
        <v>2008</v>
      </c>
      <c r="F3" s="29">
        <v>12.73</v>
      </c>
      <c r="G3" s="4">
        <v>12.27</v>
      </c>
      <c r="H3" s="3">
        <v>75</v>
      </c>
      <c r="I3" s="4">
        <v>2.7</v>
      </c>
      <c r="J3" s="4">
        <v>4.91</v>
      </c>
      <c r="K3" s="23">
        <v>46.43</v>
      </c>
      <c r="L3" s="24"/>
      <c r="M3" s="2"/>
    </row>
    <row r="4" spans="1:13" ht="15">
      <c r="A4" s="1" t="s">
        <v>30</v>
      </c>
      <c r="B4" s="1" t="s">
        <v>31</v>
      </c>
      <c r="C4" s="1" t="s">
        <v>32</v>
      </c>
      <c r="D4" s="1" t="s">
        <v>23</v>
      </c>
      <c r="E4" s="5">
        <v>2008</v>
      </c>
      <c r="F4" s="29">
        <v>14.65</v>
      </c>
      <c r="G4" s="4">
        <v>13.09</v>
      </c>
      <c r="H4" s="3">
        <v>85</v>
      </c>
      <c r="I4" s="4">
        <v>2.24</v>
      </c>
      <c r="J4" s="4">
        <v>3.36</v>
      </c>
      <c r="K4" s="23">
        <v>50.87</v>
      </c>
      <c r="L4" s="24"/>
      <c r="M4" s="2"/>
    </row>
    <row r="5" spans="1:13" ht="15">
      <c r="A5" s="1" t="s">
        <v>30</v>
      </c>
      <c r="B5" s="1" t="s">
        <v>47</v>
      </c>
      <c r="C5" s="1" t="s">
        <v>5</v>
      </c>
      <c r="D5" s="1"/>
      <c r="E5" s="5">
        <v>2008</v>
      </c>
      <c r="F5" s="29">
        <v>12.36</v>
      </c>
      <c r="G5" s="4">
        <v>11.31</v>
      </c>
      <c r="H5" s="3">
        <v>80</v>
      </c>
      <c r="I5" s="4">
        <v>2.91</v>
      </c>
      <c r="J5" s="4">
        <v>3.63</v>
      </c>
      <c r="K5" s="23">
        <v>41.59</v>
      </c>
      <c r="L5" s="24"/>
      <c r="M5" s="2"/>
    </row>
    <row r="6" spans="1:13" ht="15">
      <c r="A6" s="1" t="s">
        <v>30</v>
      </c>
      <c r="B6" s="1" t="s">
        <v>33</v>
      </c>
      <c r="C6" s="1" t="s">
        <v>34</v>
      </c>
      <c r="D6" s="1" t="s">
        <v>27</v>
      </c>
      <c r="E6" s="5">
        <v>2008</v>
      </c>
      <c r="F6" s="29">
        <v>16.74</v>
      </c>
      <c r="G6" s="4">
        <v>14.2</v>
      </c>
      <c r="H6" s="3">
        <v>70</v>
      </c>
      <c r="I6" s="4">
        <v>2.1</v>
      </c>
      <c r="J6" s="4">
        <v>3.69</v>
      </c>
      <c r="K6" s="23">
        <v>54.54</v>
      </c>
      <c r="L6" s="24"/>
      <c r="M6" s="2"/>
    </row>
    <row r="7" spans="1:13" ht="15">
      <c r="A7" s="1" t="s">
        <v>30</v>
      </c>
      <c r="B7" s="1" t="s">
        <v>60</v>
      </c>
      <c r="C7" s="1" t="s">
        <v>19</v>
      </c>
      <c r="D7" s="1"/>
      <c r="E7" s="5">
        <v>2009</v>
      </c>
      <c r="F7" s="29">
        <v>17.03</v>
      </c>
      <c r="G7" s="4">
        <v>14.71</v>
      </c>
      <c r="H7" s="3">
        <v>55</v>
      </c>
      <c r="I7" s="4">
        <v>2</v>
      </c>
      <c r="J7" s="4">
        <v>2.41</v>
      </c>
      <c r="K7" s="23"/>
      <c r="L7" s="24"/>
      <c r="M7" s="2"/>
    </row>
    <row r="8" spans="1:13" ht="15">
      <c r="A8" s="1" t="s">
        <v>30</v>
      </c>
      <c r="B8" s="1" t="s">
        <v>61</v>
      </c>
      <c r="C8" s="1" t="s">
        <v>36</v>
      </c>
      <c r="D8" s="1" t="s">
        <v>24</v>
      </c>
      <c r="E8" s="5">
        <v>2010</v>
      </c>
      <c r="F8" s="23">
        <v>18</v>
      </c>
      <c r="G8" s="4">
        <v>18.05</v>
      </c>
      <c r="H8" s="3">
        <v>70</v>
      </c>
      <c r="I8" s="4">
        <v>1.8</v>
      </c>
      <c r="J8" s="4">
        <v>3.46</v>
      </c>
      <c r="K8" s="23"/>
      <c r="L8" s="24"/>
      <c r="M8" s="2"/>
    </row>
    <row r="9" spans="1:13" ht="15">
      <c r="A9" s="11"/>
      <c r="B9" s="11"/>
      <c r="C9" s="11"/>
      <c r="D9" s="11"/>
      <c r="E9" s="15"/>
      <c r="F9" s="30"/>
      <c r="G9" s="12"/>
      <c r="H9" s="13"/>
      <c r="I9" s="14"/>
      <c r="J9" s="14"/>
      <c r="K9" s="26"/>
      <c r="L9" s="26"/>
      <c r="M9" s="12"/>
    </row>
    <row r="10" spans="5:13" s="11" customFormat="1" ht="15">
      <c r="E10" s="15"/>
      <c r="F10" s="30"/>
      <c r="G10" s="12"/>
      <c r="H10" s="13"/>
      <c r="I10" s="14"/>
      <c r="J10" s="14"/>
      <c r="K10" s="26"/>
      <c r="L10" s="26"/>
      <c r="M10" s="12"/>
    </row>
    <row r="11" spans="1:13" s="11" customFormat="1" ht="15">
      <c r="A11" s="1" t="s">
        <v>29</v>
      </c>
      <c r="B11" s="1" t="s">
        <v>74</v>
      </c>
      <c r="C11" s="1" t="s">
        <v>65</v>
      </c>
      <c r="D11" s="1"/>
      <c r="E11" s="5">
        <v>2006</v>
      </c>
      <c r="F11" s="23">
        <v>12.07</v>
      </c>
      <c r="G11" s="4">
        <v>10.7</v>
      </c>
      <c r="H11" s="3">
        <v>105</v>
      </c>
      <c r="I11" s="4">
        <v>3.18</v>
      </c>
      <c r="J11" s="4">
        <v>4.79</v>
      </c>
      <c r="K11" s="23">
        <v>41.25</v>
      </c>
      <c r="L11" s="24" t="s">
        <v>78</v>
      </c>
      <c r="M11" s="2"/>
    </row>
    <row r="12" spans="1:13" ht="15">
      <c r="A12" s="1" t="s">
        <v>29</v>
      </c>
      <c r="B12" s="1" t="s">
        <v>11</v>
      </c>
      <c r="C12" s="1" t="s">
        <v>10</v>
      </c>
      <c r="D12" s="1" t="s">
        <v>16</v>
      </c>
      <c r="E12" s="5">
        <v>2006</v>
      </c>
      <c r="F12" s="23">
        <v>12.7</v>
      </c>
      <c r="G12" s="4">
        <v>11.9</v>
      </c>
      <c r="H12" s="3">
        <v>100</v>
      </c>
      <c r="I12" s="4">
        <v>2.86</v>
      </c>
      <c r="J12" s="4">
        <v>4.02</v>
      </c>
      <c r="K12" s="23">
        <v>45.74</v>
      </c>
      <c r="L12" s="24"/>
      <c r="M12" s="2"/>
    </row>
    <row r="13" spans="1:13" ht="15">
      <c r="A13" s="1" t="s">
        <v>29</v>
      </c>
      <c r="B13" s="1" t="s">
        <v>39</v>
      </c>
      <c r="C13" s="1" t="s">
        <v>40</v>
      </c>
      <c r="D13" s="1" t="s">
        <v>25</v>
      </c>
      <c r="E13" s="5">
        <v>2006</v>
      </c>
      <c r="F13" s="23">
        <v>13.6</v>
      </c>
      <c r="G13" s="4">
        <v>12.98</v>
      </c>
      <c r="H13" s="3">
        <v>75</v>
      </c>
      <c r="I13" s="4">
        <v>2.41</v>
      </c>
      <c r="J13" s="4">
        <v>4.44</v>
      </c>
      <c r="K13" s="23">
        <v>46.31</v>
      </c>
      <c r="L13" s="24"/>
      <c r="M13" s="2"/>
    </row>
    <row r="14" spans="1:13" ht="15">
      <c r="A14" s="1" t="s">
        <v>29</v>
      </c>
      <c r="B14" s="1" t="s">
        <v>42</v>
      </c>
      <c r="C14" s="1" t="s">
        <v>43</v>
      </c>
      <c r="D14" s="1" t="s">
        <v>21</v>
      </c>
      <c r="E14" s="5">
        <v>2006</v>
      </c>
      <c r="F14" s="23">
        <v>12.37</v>
      </c>
      <c r="G14" s="4">
        <v>11.11</v>
      </c>
      <c r="H14" s="3">
        <v>95</v>
      </c>
      <c r="I14" s="4">
        <v>2.94</v>
      </c>
      <c r="J14" s="4">
        <v>5.4</v>
      </c>
      <c r="K14" s="23">
        <v>38.38</v>
      </c>
      <c r="L14" s="24"/>
      <c r="M14" s="2"/>
    </row>
    <row r="15" spans="1:13" ht="15">
      <c r="A15" s="1" t="s">
        <v>29</v>
      </c>
      <c r="B15" s="1" t="s">
        <v>44</v>
      </c>
      <c r="C15" s="1" t="s">
        <v>45</v>
      </c>
      <c r="D15" s="1" t="s">
        <v>14</v>
      </c>
      <c r="E15" s="5">
        <v>2006</v>
      </c>
      <c r="F15" s="23">
        <v>12.21</v>
      </c>
      <c r="G15" s="4">
        <v>11.01</v>
      </c>
      <c r="H15" s="3">
        <v>100</v>
      </c>
      <c r="I15" s="4">
        <v>3.29</v>
      </c>
      <c r="J15" s="4">
        <v>6.31</v>
      </c>
      <c r="K15" s="23">
        <v>40.21</v>
      </c>
      <c r="L15" s="24"/>
      <c r="M15" s="2"/>
    </row>
    <row r="16" spans="1:13" ht="15">
      <c r="A16" s="1" t="s">
        <v>29</v>
      </c>
      <c r="B16" s="1" t="s">
        <v>41</v>
      </c>
      <c r="C16" s="1" t="s">
        <v>8</v>
      </c>
      <c r="D16" s="1" t="s">
        <v>15</v>
      </c>
      <c r="E16" s="5">
        <v>2006</v>
      </c>
      <c r="F16" s="23">
        <v>11.08</v>
      </c>
      <c r="G16" s="4">
        <v>10.58</v>
      </c>
      <c r="H16" s="3">
        <v>120</v>
      </c>
      <c r="I16" s="4">
        <v>2.95</v>
      </c>
      <c r="J16" s="4">
        <v>5.46</v>
      </c>
      <c r="K16" s="23">
        <v>36.12</v>
      </c>
      <c r="L16" s="24"/>
      <c r="M16" s="2"/>
    </row>
    <row r="17" spans="1:13" ht="15">
      <c r="A17" s="1" t="s">
        <v>29</v>
      </c>
      <c r="B17" s="1" t="s">
        <v>37</v>
      </c>
      <c r="C17" s="1" t="s">
        <v>38</v>
      </c>
      <c r="D17" s="1"/>
      <c r="E17" s="5">
        <v>2007</v>
      </c>
      <c r="F17" s="23">
        <v>14.14</v>
      </c>
      <c r="G17" s="4">
        <v>12.61</v>
      </c>
      <c r="H17" s="3">
        <v>85</v>
      </c>
      <c r="I17" s="4">
        <v>2.28</v>
      </c>
      <c r="J17" s="4">
        <v>4.42</v>
      </c>
      <c r="K17" s="23">
        <v>42.81</v>
      </c>
      <c r="L17" s="24"/>
      <c r="M17" s="2"/>
    </row>
    <row r="18" spans="1:13" ht="15">
      <c r="A18" s="1" t="s">
        <v>29</v>
      </c>
      <c r="B18" s="1" t="s">
        <v>35</v>
      </c>
      <c r="C18" s="1" t="s">
        <v>36</v>
      </c>
      <c r="D18" s="1"/>
      <c r="E18" s="5">
        <v>2007</v>
      </c>
      <c r="F18" s="23">
        <v>13.27</v>
      </c>
      <c r="G18" s="4">
        <v>12.56</v>
      </c>
      <c r="H18" s="3">
        <v>95</v>
      </c>
      <c r="I18" s="4">
        <v>2.25</v>
      </c>
      <c r="J18" s="4">
        <v>3.58</v>
      </c>
      <c r="K18" s="23">
        <v>48.65</v>
      </c>
      <c r="L18" s="24"/>
      <c r="M18" s="2"/>
    </row>
    <row r="19" spans="1:13" ht="15">
      <c r="A19" s="1" t="s">
        <v>29</v>
      </c>
      <c r="B19" s="1" t="s">
        <v>75</v>
      </c>
      <c r="C19" s="1" t="s">
        <v>76</v>
      </c>
      <c r="D19" s="1"/>
      <c r="E19" s="5">
        <v>2005</v>
      </c>
      <c r="F19" s="23">
        <v>12.47</v>
      </c>
      <c r="G19" s="4">
        <v>11.62</v>
      </c>
      <c r="H19" s="3">
        <v>105</v>
      </c>
      <c r="I19" s="4">
        <v>3.07</v>
      </c>
      <c r="J19" s="4">
        <v>5.59</v>
      </c>
      <c r="K19" s="23">
        <v>41.33</v>
      </c>
      <c r="L19" s="24" t="s">
        <v>77</v>
      </c>
      <c r="M19" s="2"/>
    </row>
    <row r="20" spans="5:13" s="11" customFormat="1" ht="15">
      <c r="E20" s="15"/>
      <c r="F20" s="15"/>
      <c r="G20" s="12"/>
      <c r="H20" s="13"/>
      <c r="I20" s="14"/>
      <c r="J20" s="14"/>
      <c r="K20" s="26"/>
      <c r="L20" s="26"/>
      <c r="M20" s="12"/>
    </row>
    <row r="21" spans="1:13" s="11" customFormat="1" ht="15">
      <c r="A21" s="1" t="s">
        <v>17</v>
      </c>
      <c r="B21" s="1" t="s">
        <v>56</v>
      </c>
      <c r="C21" s="1" t="s">
        <v>55</v>
      </c>
      <c r="D21" s="1"/>
      <c r="E21" s="5">
        <v>2005</v>
      </c>
      <c r="F21" s="23">
        <v>14.83</v>
      </c>
      <c r="G21" s="1">
        <v>10.85</v>
      </c>
      <c r="H21" s="4">
        <v>1.1</v>
      </c>
      <c r="I21" s="4">
        <v>2.39</v>
      </c>
      <c r="J21" s="4">
        <v>5.01</v>
      </c>
      <c r="K21" s="23">
        <v>39.62</v>
      </c>
      <c r="L21" s="24"/>
      <c r="M21" s="2"/>
    </row>
    <row r="22" spans="1:13" ht="15">
      <c r="A22" s="1" t="s">
        <v>17</v>
      </c>
      <c r="B22" s="1" t="s">
        <v>46</v>
      </c>
      <c r="C22" s="1" t="s">
        <v>12</v>
      </c>
      <c r="D22" s="1" t="s">
        <v>13</v>
      </c>
      <c r="E22" s="5">
        <v>2002</v>
      </c>
      <c r="F22" s="23">
        <v>13.36</v>
      </c>
      <c r="G22" s="1">
        <v>10.08</v>
      </c>
      <c r="H22" s="4">
        <v>1.3</v>
      </c>
      <c r="I22" s="4">
        <v>3.37</v>
      </c>
      <c r="J22" s="4">
        <v>5.86</v>
      </c>
      <c r="K22" s="23"/>
      <c r="L22" s="24"/>
      <c r="M22" s="2"/>
    </row>
    <row r="23" spans="1:13" ht="15">
      <c r="A23" s="1" t="s">
        <v>17</v>
      </c>
      <c r="B23" s="1" t="s">
        <v>63</v>
      </c>
      <c r="C23" s="1" t="s">
        <v>64</v>
      </c>
      <c r="D23" s="1"/>
      <c r="E23" s="5">
        <v>2002</v>
      </c>
      <c r="F23" s="29">
        <v>14.71</v>
      </c>
      <c r="G23" s="4">
        <v>10.75</v>
      </c>
      <c r="H23" s="4">
        <v>1.05</v>
      </c>
      <c r="I23" s="4">
        <v>2.8</v>
      </c>
      <c r="J23" s="4">
        <v>6.33</v>
      </c>
      <c r="K23" s="23">
        <v>40.81</v>
      </c>
      <c r="L23" s="24"/>
      <c r="M23" s="2"/>
    </row>
    <row r="24" spans="1:13" ht="15">
      <c r="A24" s="1" t="s">
        <v>17</v>
      </c>
      <c r="B24" s="1" t="s">
        <v>11</v>
      </c>
      <c r="C24" s="1" t="s">
        <v>65</v>
      </c>
      <c r="D24" s="1"/>
      <c r="E24" s="5">
        <v>2003</v>
      </c>
      <c r="F24" s="29"/>
      <c r="G24" s="4">
        <v>11.32</v>
      </c>
      <c r="H24" s="4"/>
      <c r="I24" s="4">
        <v>2.84</v>
      </c>
      <c r="J24" s="4">
        <v>6.85</v>
      </c>
      <c r="K24" s="23"/>
      <c r="L24" s="24"/>
      <c r="M24" s="2"/>
    </row>
    <row r="25" spans="1:13" ht="15">
      <c r="A25" s="1" t="s">
        <v>17</v>
      </c>
      <c r="B25" s="1" t="s">
        <v>7</v>
      </c>
      <c r="C25" s="1" t="s">
        <v>6</v>
      </c>
      <c r="D25" s="1" t="s">
        <v>26</v>
      </c>
      <c r="E25" s="5">
        <v>2003</v>
      </c>
      <c r="F25" s="29">
        <v>11.37</v>
      </c>
      <c r="G25" s="4">
        <v>9.4</v>
      </c>
      <c r="H25" s="4">
        <v>1.25</v>
      </c>
      <c r="I25" s="4">
        <v>4.11</v>
      </c>
      <c r="J25" s="4">
        <v>5.67</v>
      </c>
      <c r="K25" s="23">
        <v>32.73</v>
      </c>
      <c r="L25" s="24" t="s">
        <v>73</v>
      </c>
      <c r="M25" s="2"/>
    </row>
    <row r="26" spans="1:13" ht="15">
      <c r="A26" s="1" t="s">
        <v>17</v>
      </c>
      <c r="B26" s="1" t="s">
        <v>9</v>
      </c>
      <c r="C26" s="1" t="s">
        <v>8</v>
      </c>
      <c r="D26" s="1" t="s">
        <v>20</v>
      </c>
      <c r="E26" s="5">
        <v>2003</v>
      </c>
      <c r="F26" s="29"/>
      <c r="G26" s="4">
        <v>9.38</v>
      </c>
      <c r="H26" s="4">
        <v>1.3</v>
      </c>
      <c r="I26" s="4">
        <v>4</v>
      </c>
      <c r="J26" s="4">
        <v>7.1</v>
      </c>
      <c r="K26" s="23">
        <v>30.97</v>
      </c>
      <c r="L26" s="24"/>
      <c r="M26" s="2"/>
    </row>
    <row r="27" spans="1:13" ht="15">
      <c r="A27" s="1" t="s">
        <v>17</v>
      </c>
      <c r="B27" s="1" t="s">
        <v>66</v>
      </c>
      <c r="C27" s="1" t="s">
        <v>67</v>
      </c>
      <c r="D27" s="1"/>
      <c r="E27" s="5">
        <v>2004</v>
      </c>
      <c r="F27" s="29">
        <v>12.41</v>
      </c>
      <c r="G27" s="4">
        <v>9.3</v>
      </c>
      <c r="H27" s="4">
        <v>1.15</v>
      </c>
      <c r="I27" s="4">
        <v>4.01</v>
      </c>
      <c r="J27" s="4">
        <v>5.19</v>
      </c>
      <c r="K27" s="23">
        <v>34.18</v>
      </c>
      <c r="L27" s="24" t="s">
        <v>72</v>
      </c>
      <c r="M27" s="2"/>
    </row>
    <row r="28" spans="1:13" ht="15">
      <c r="A28" s="1" t="s">
        <v>17</v>
      </c>
      <c r="B28" s="1" t="s">
        <v>48</v>
      </c>
      <c r="C28" s="1" t="s">
        <v>45</v>
      </c>
      <c r="D28" s="1"/>
      <c r="E28" s="5">
        <v>2004</v>
      </c>
      <c r="F28" s="29"/>
      <c r="G28" s="4"/>
      <c r="H28" s="4">
        <v>1</v>
      </c>
      <c r="I28" s="4">
        <v>3.32</v>
      </c>
      <c r="J28" s="4">
        <v>5.31</v>
      </c>
      <c r="K28" s="23">
        <v>34.02</v>
      </c>
      <c r="L28" s="24"/>
      <c r="M28" s="2"/>
    </row>
    <row r="29" spans="1:13" ht="15">
      <c r="A29" s="1" t="s">
        <v>17</v>
      </c>
      <c r="B29" s="1" t="s">
        <v>68</v>
      </c>
      <c r="C29" s="1" t="s">
        <v>69</v>
      </c>
      <c r="D29" s="1"/>
      <c r="E29" s="5">
        <v>2004</v>
      </c>
      <c r="F29" s="29"/>
      <c r="G29" s="4">
        <v>11.03</v>
      </c>
      <c r="H29" s="4">
        <v>1.2</v>
      </c>
      <c r="I29" s="4">
        <v>3.87</v>
      </c>
      <c r="J29" s="4">
        <v>4.19</v>
      </c>
      <c r="K29" s="23">
        <v>38.29</v>
      </c>
      <c r="L29" s="24"/>
      <c r="M29" s="2"/>
    </row>
    <row r="30" spans="1:13" ht="15">
      <c r="A30" s="1" t="s">
        <v>17</v>
      </c>
      <c r="B30" s="1" t="s">
        <v>70</v>
      </c>
      <c r="C30" s="1" t="s">
        <v>71</v>
      </c>
      <c r="D30" s="1"/>
      <c r="E30" s="5">
        <v>2004</v>
      </c>
      <c r="F30" s="29">
        <v>15.45</v>
      </c>
      <c r="G30" s="4">
        <v>11.5</v>
      </c>
      <c r="H30" s="4">
        <v>1.05</v>
      </c>
      <c r="I30" s="4">
        <v>3.13</v>
      </c>
      <c r="J30" s="4">
        <v>4.76</v>
      </c>
      <c r="K30" s="23">
        <v>39.91</v>
      </c>
      <c r="L30" s="24"/>
      <c r="M30" s="2"/>
    </row>
    <row r="31" spans="1:13" ht="15">
      <c r="A31" s="1" t="s">
        <v>17</v>
      </c>
      <c r="B31" s="1" t="s">
        <v>4</v>
      </c>
      <c r="C31" s="1" t="s">
        <v>5</v>
      </c>
      <c r="D31" s="1" t="s">
        <v>15</v>
      </c>
      <c r="E31" s="5">
        <v>2004</v>
      </c>
      <c r="F31" s="29">
        <v>12.88</v>
      </c>
      <c r="G31" s="4">
        <v>10.79</v>
      </c>
      <c r="H31" s="4">
        <v>1.05</v>
      </c>
      <c r="I31" s="4">
        <v>3.34</v>
      </c>
      <c r="J31" s="4">
        <v>7.23</v>
      </c>
      <c r="K31" s="23">
        <v>37.03</v>
      </c>
      <c r="L31" s="24"/>
      <c r="M31" s="2"/>
    </row>
    <row r="33" spans="1:13" ht="15">
      <c r="A33" s="11"/>
      <c r="B33" s="11"/>
      <c r="C33" s="11"/>
      <c r="D33" s="11"/>
      <c r="E33" s="15"/>
      <c r="F33" s="15"/>
      <c r="G33" s="12"/>
      <c r="H33" s="13"/>
      <c r="I33" s="14"/>
      <c r="J33" s="14"/>
      <c r="K33" s="26"/>
      <c r="L33" s="26"/>
      <c r="M33" s="12"/>
    </row>
    <row r="34" spans="1:13" ht="15">
      <c r="A34" s="11"/>
      <c r="B34" s="11"/>
      <c r="C34" s="11"/>
      <c r="D34" s="11"/>
      <c r="E34" s="15"/>
      <c r="F34" s="15"/>
      <c r="G34" s="12"/>
      <c r="H34" s="13"/>
      <c r="I34" s="14"/>
      <c r="J34" s="14"/>
      <c r="K34" s="26"/>
      <c r="L34" s="26"/>
      <c r="M34" s="12"/>
    </row>
    <row r="37" spans="3:13" ht="15">
      <c r="C37" s="2">
        <f>COUNTA(C2:C31)</f>
        <v>27</v>
      </c>
      <c r="D37" s="2">
        <f>COUNTA(D2:D31)</f>
        <v>13</v>
      </c>
      <c r="E37" s="22">
        <f>COUNTA(E2:E31)</f>
        <v>27</v>
      </c>
      <c r="F37" s="22"/>
      <c r="G37" s="2">
        <f>COUNTA(G2:G31)</f>
        <v>26</v>
      </c>
      <c r="H37" s="2">
        <f>COUNTA(H2:H31)</f>
        <v>26</v>
      </c>
      <c r="I37" s="2">
        <f>COUNTA(I2:I31)</f>
        <v>27</v>
      </c>
      <c r="J37" s="2">
        <f>COUNTA(J2:J31)</f>
        <v>27</v>
      </c>
      <c r="K37" s="24">
        <f>COUNTA(K2:K31)</f>
        <v>23</v>
      </c>
      <c r="L37" s="26"/>
      <c r="M37" s="10">
        <f>SUM(G37:K37)</f>
        <v>129</v>
      </c>
    </row>
  </sheetData>
  <sheetProtection/>
  <conditionalFormatting sqref="C1">
    <cfRule type="cellIs" priority="1" dxfId="0" operator="equal" stopIfTrue="1">
      <formula>"Nej"</formula>
    </cfRule>
  </conditionalFormatting>
  <printOptions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&amp;L&amp;"Times New Roman,Normal"&amp;18Klubbmästerskap Rimnershallan, Dals Södra FFI&amp;10
2016-03-13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Andreas Gustafsson</cp:lastModifiedBy>
  <cp:lastPrinted>2016-03-13T18:55:53Z</cp:lastPrinted>
  <dcterms:created xsi:type="dcterms:W3CDTF">2013-04-30T15:49:48Z</dcterms:created>
  <dcterms:modified xsi:type="dcterms:W3CDTF">2016-03-29T14:45:24Z</dcterms:modified>
  <cp:category/>
  <cp:version/>
  <cp:contentType/>
  <cp:contentStatus/>
</cp:coreProperties>
</file>