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Spelprogram 1 blad" sheetId="1" r:id="rId1"/>
    <sheet name="Dag för dag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<sst xmlns="http://schemas.openxmlformats.org/spreadsheetml/2006/main" count="211" uniqueCount="85">
  <si>
    <t>KH</t>
  </si>
  <si>
    <t>MH</t>
  </si>
  <si>
    <t>Semi 1</t>
  </si>
  <si>
    <t>Semi 2</t>
  </si>
  <si>
    <t>Avslutning och prisutdelning direkt efter finalen</t>
  </si>
  <si>
    <t>A</t>
  </si>
  <si>
    <t>B</t>
  </si>
  <si>
    <t>Ingen matchuppvärmning på is</t>
  </si>
  <si>
    <t>Grupp</t>
  </si>
  <si>
    <t>Tider</t>
  </si>
  <si>
    <t>Hall</t>
  </si>
  <si>
    <t>-</t>
  </si>
  <si>
    <t>M</t>
  </si>
  <si>
    <t>K</t>
  </si>
  <si>
    <t>Förl. Semi 1</t>
  </si>
  <si>
    <t>Grupp A</t>
  </si>
  <si>
    <t>Grupp B</t>
  </si>
  <si>
    <t>Söndag</t>
  </si>
  <si>
    <t>Förl. Semi 2</t>
  </si>
  <si>
    <t>SPELSCHEMA</t>
  </si>
  <si>
    <t>FREDAG</t>
  </si>
  <si>
    <t>15:00-16:20</t>
  </si>
  <si>
    <t>16:30-17:50</t>
  </si>
  <si>
    <t>18:00-19:20</t>
  </si>
  <si>
    <t>19:30-20:50</t>
  </si>
  <si>
    <t>19:00-20:20</t>
  </si>
  <si>
    <t>20:30-21:50</t>
  </si>
  <si>
    <t>Lördag</t>
  </si>
  <si>
    <t>08:00-09:20</t>
  </si>
  <si>
    <t>12:30-13:50</t>
  </si>
  <si>
    <t>14:00-15:20</t>
  </si>
  <si>
    <t>11:00-12:20</t>
  </si>
  <si>
    <t>09:30-10:50</t>
  </si>
  <si>
    <t>12:00-13:20</t>
  </si>
  <si>
    <t>13:30-14:50</t>
  </si>
  <si>
    <t>09:00-10:20</t>
  </si>
  <si>
    <t>14:00-15:50</t>
  </si>
  <si>
    <t>08:30-09:50</t>
  </si>
  <si>
    <t>14:30-16:20</t>
  </si>
  <si>
    <t>LÖRDAG</t>
  </si>
  <si>
    <t>SÖNDAG</t>
  </si>
  <si>
    <t>9:e pris</t>
  </si>
  <si>
    <t>7:e pris</t>
  </si>
  <si>
    <t>5:e pris</t>
  </si>
  <si>
    <t>3:e pris</t>
  </si>
  <si>
    <t>Final</t>
  </si>
  <si>
    <t>Hemmalag</t>
  </si>
  <si>
    <t>Spolning mellan matcher.</t>
  </si>
  <si>
    <t>TOTALT 27 matcher</t>
  </si>
  <si>
    <t>1:a gr A</t>
  </si>
  <si>
    <t>2:a gr B</t>
  </si>
  <si>
    <t>1:a gr B</t>
  </si>
  <si>
    <t>2:a gr A</t>
  </si>
  <si>
    <t>Segr. Semi 1</t>
  </si>
  <si>
    <t>Segr. Semi 2</t>
  </si>
  <si>
    <t>5:an gr A</t>
  </si>
  <si>
    <t>5:an gr B</t>
  </si>
  <si>
    <t>4:an gr A</t>
  </si>
  <si>
    <t>4:an gr B</t>
  </si>
  <si>
    <t>3:an gr A</t>
  </si>
  <si>
    <t>3:an gr B</t>
  </si>
  <si>
    <t>Bortalag</t>
  </si>
  <si>
    <t>Fredag</t>
  </si>
  <si>
    <t>Match</t>
  </si>
  <si>
    <t>Hemma Lag</t>
  </si>
  <si>
    <t>Borta Lag</t>
  </si>
  <si>
    <t>MODO</t>
  </si>
  <si>
    <t xml:space="preserve">Omkl. </t>
  </si>
  <si>
    <t>2</t>
  </si>
  <si>
    <t>C</t>
  </si>
  <si>
    <t>D</t>
  </si>
  <si>
    <t>16:10-17:30</t>
  </si>
  <si>
    <t>17:40-19:00</t>
  </si>
  <si>
    <t>19:10-20:30</t>
  </si>
  <si>
    <t>15:20-16:10</t>
  </si>
  <si>
    <t>uppehåll / Isvård</t>
  </si>
  <si>
    <t>Sundsvall</t>
  </si>
  <si>
    <t>Björklöven</t>
  </si>
  <si>
    <t>Väsby</t>
  </si>
  <si>
    <t>Kärpät</t>
  </si>
  <si>
    <t>Timrå</t>
  </si>
  <si>
    <t>Teg</t>
  </si>
  <si>
    <t>Tallinn</t>
  </si>
  <si>
    <t>SAIK</t>
  </si>
  <si>
    <t>Luleå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</si>
</sst>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mmm/yyyy"/>
  </numFmts>
  <fonts count="3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b/>
      <i/>
      <sz val="16"/>
      <color indexed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1" applyNumberFormat="0" applyFont="0" applyAlignment="0" applyProtection="0"/>
    <xf numFmtId="0" fontId="15" fillId="17" borderId="2" applyNumberFormat="0" applyAlignment="0" applyProtection="0"/>
    <xf numFmtId="0" fontId="16" fillId="4" borderId="0" applyNumberFormat="0" applyBorder="0" applyAlignment="0" applyProtection="0"/>
    <xf numFmtId="0" fontId="17" fillId="3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22" borderId="3" applyNumberFormat="0" applyAlignment="0" applyProtection="0"/>
    <xf numFmtId="0" fontId="21" fillId="0" borderId="4" applyNumberFormat="0" applyFill="0" applyAlignment="0" applyProtection="0"/>
    <xf numFmtId="0" fontId="22" fillId="23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6" fontId="6" fillId="0" borderId="0" xfId="0" applyNumberFormat="1" applyFont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49" fontId="2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" fontId="12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16" fontId="0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5"/>
  <sheetViews>
    <sheetView tabSelected="1" zoomScale="130" zoomScaleNormal="130" zoomScalePageLayoutView="0" workbookViewId="0" topLeftCell="A1">
      <selection activeCell="B33" sqref="B33"/>
    </sheetView>
  </sheetViews>
  <sheetFormatPr defaultColWidth="9.140625" defaultRowHeight="12.75"/>
  <cols>
    <col min="1" max="1" width="7.140625" style="6" customWidth="1"/>
    <col min="2" max="2" width="9.00390625" style="25" customWidth="1"/>
    <col min="3" max="3" width="11.140625" style="25" customWidth="1"/>
    <col min="4" max="4" width="1.57421875" style="23" bestFit="1" customWidth="1"/>
    <col min="5" max="5" width="11.140625" style="25" customWidth="1"/>
    <col min="6" max="6" width="6.7109375" style="6" customWidth="1"/>
    <col min="7" max="7" width="13.8515625" style="25" customWidth="1"/>
    <col min="8" max="8" width="10.7109375" style="25" customWidth="1"/>
    <col min="9" max="9" width="1.57421875" style="23" bestFit="1" customWidth="1"/>
    <col min="10" max="10" width="10.8515625" style="25" customWidth="1"/>
    <col min="11" max="11" width="7.7109375" style="25" customWidth="1"/>
    <col min="12" max="12" width="17.8515625" style="25" bestFit="1" customWidth="1"/>
    <col min="13" max="13" width="21.8515625" style="25" bestFit="1" customWidth="1"/>
    <col min="14" max="14" width="17.28125" style="25" bestFit="1" customWidth="1"/>
    <col min="15" max="16384" width="9.140625" style="25" customWidth="1"/>
  </cols>
  <sheetData>
    <row r="1" spans="1:11" ht="20.25">
      <c r="A1" s="40" t="s">
        <v>19</v>
      </c>
      <c r="B1" s="40"/>
      <c r="C1" s="40"/>
      <c r="D1" s="40"/>
      <c r="E1" s="40"/>
      <c r="F1" s="40"/>
      <c r="G1" s="40"/>
      <c r="H1" s="40"/>
      <c r="I1" s="40"/>
      <c r="J1" s="40"/>
      <c r="K1" s="2"/>
    </row>
    <row r="2" spans="1:11" ht="21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2"/>
    </row>
    <row r="3" spans="2:10" ht="12.75">
      <c r="B3" s="17" t="s">
        <v>15</v>
      </c>
      <c r="C3" s="17" t="s">
        <v>16</v>
      </c>
      <c r="J3" s="26"/>
    </row>
    <row r="4" spans="2:15" ht="12.75">
      <c r="B4" s="18" t="s">
        <v>66</v>
      </c>
      <c r="C4" s="18" t="s">
        <v>82</v>
      </c>
      <c r="F4" s="27"/>
      <c r="J4" s="26"/>
      <c r="M4" s="27"/>
      <c r="N4" s="27"/>
      <c r="O4" s="27"/>
    </row>
    <row r="5" spans="2:15" ht="12.75">
      <c r="B5" s="18" t="s">
        <v>77</v>
      </c>
      <c r="C5" s="18" t="s">
        <v>81</v>
      </c>
      <c r="F5" s="27"/>
      <c r="J5" s="26"/>
      <c r="M5" s="27"/>
      <c r="N5" s="27"/>
      <c r="O5" s="27"/>
    </row>
    <row r="6" spans="2:15" ht="12.75">
      <c r="B6" s="18" t="s">
        <v>84</v>
      </c>
      <c r="C6" s="18" t="s">
        <v>83</v>
      </c>
      <c r="F6" s="27"/>
      <c r="J6" s="15"/>
      <c r="M6" s="27"/>
      <c r="N6" s="28"/>
      <c r="O6" s="27"/>
    </row>
    <row r="7" spans="2:15" ht="12.75">
      <c r="B7" s="18" t="s">
        <v>79</v>
      </c>
      <c r="C7" s="18" t="s">
        <v>80</v>
      </c>
      <c r="F7" s="29"/>
      <c r="J7" s="30"/>
      <c r="M7" s="27"/>
      <c r="N7" s="28"/>
      <c r="O7" s="27"/>
    </row>
    <row r="8" spans="2:15" ht="12.75">
      <c r="B8" s="18" t="s">
        <v>76</v>
      </c>
      <c r="C8" s="18" t="s">
        <v>78</v>
      </c>
      <c r="F8" s="29"/>
      <c r="M8" s="27"/>
      <c r="N8" s="28"/>
      <c r="O8" s="27"/>
    </row>
    <row r="9" spans="2:15" ht="12.75">
      <c r="B9" s="14"/>
      <c r="C9" s="14"/>
      <c r="F9" s="29"/>
      <c r="M9" s="27"/>
      <c r="N9" s="28"/>
      <c r="O9" s="27"/>
    </row>
    <row r="10" spans="2:7" ht="12.75">
      <c r="B10" s="26"/>
      <c r="C10" s="14"/>
      <c r="E10" s="14"/>
      <c r="G10" s="14"/>
    </row>
    <row r="11" spans="1:10" s="1" customFormat="1" ht="12.75">
      <c r="A11" s="6" t="s">
        <v>20</v>
      </c>
      <c r="B11" s="12" t="s">
        <v>0</v>
      </c>
      <c r="C11" s="12" t="s">
        <v>46</v>
      </c>
      <c r="D11" s="24"/>
      <c r="E11" s="12" t="s">
        <v>61</v>
      </c>
      <c r="F11" s="6"/>
      <c r="G11" s="12" t="s">
        <v>1</v>
      </c>
      <c r="H11" s="12" t="s">
        <v>46</v>
      </c>
      <c r="I11" s="24"/>
      <c r="J11" s="12" t="s">
        <v>61</v>
      </c>
    </row>
    <row r="12" spans="2:10" ht="12.75">
      <c r="B12" s="11" t="s">
        <v>25</v>
      </c>
      <c r="C12" s="11" t="str">
        <f>C7</f>
        <v>Timrå</v>
      </c>
      <c r="D12" s="23" t="s">
        <v>11</v>
      </c>
      <c r="E12" s="11" t="str">
        <f>C6</f>
        <v>SAIK</v>
      </c>
      <c r="G12" s="11" t="s">
        <v>21</v>
      </c>
      <c r="H12" s="11" t="str">
        <f>B4</f>
        <v>MODO</v>
      </c>
      <c r="I12" s="23" t="s">
        <v>11</v>
      </c>
      <c r="J12" s="11" t="str">
        <f>B5</f>
        <v>Björklöven</v>
      </c>
    </row>
    <row r="13" spans="2:10" ht="12.75">
      <c r="B13" s="11" t="s">
        <v>26</v>
      </c>
      <c r="C13" s="11" t="str">
        <f>B8</f>
        <v>Sundsvall</v>
      </c>
      <c r="D13" s="23" t="s">
        <v>11</v>
      </c>
      <c r="E13" s="11" t="str">
        <f>B4</f>
        <v>MODO</v>
      </c>
      <c r="G13" s="11" t="s">
        <v>22</v>
      </c>
      <c r="H13" s="11" t="str">
        <f>C4</f>
        <v>Tallinn</v>
      </c>
      <c r="I13" s="23" t="s">
        <v>11</v>
      </c>
      <c r="J13" s="11" t="str">
        <f>C5</f>
        <v>Teg</v>
      </c>
    </row>
    <row r="14" spans="2:10" ht="12.75">
      <c r="B14" s="11"/>
      <c r="C14" s="11"/>
      <c r="E14" s="11"/>
      <c r="G14" s="11" t="s">
        <v>23</v>
      </c>
      <c r="H14" s="11" t="str">
        <f>B7</f>
        <v>Kärpät</v>
      </c>
      <c r="I14" s="23" t="s">
        <v>11</v>
      </c>
      <c r="J14" s="11" t="str">
        <f>B6</f>
        <v>Luleå</v>
      </c>
    </row>
    <row r="15" spans="2:10" ht="12.75">
      <c r="B15" s="11"/>
      <c r="C15" s="11"/>
      <c r="E15" s="11"/>
      <c r="G15" s="11" t="s">
        <v>24</v>
      </c>
      <c r="H15" s="11" t="str">
        <f>C8</f>
        <v>Väsby</v>
      </c>
      <c r="I15" s="23" t="s">
        <v>11</v>
      </c>
      <c r="J15" s="11" t="str">
        <f>C4</f>
        <v>Tallinn</v>
      </c>
    </row>
    <row r="16" spans="2:10" ht="12.75">
      <c r="B16" s="11"/>
      <c r="C16" s="11"/>
      <c r="E16" s="11"/>
      <c r="G16" s="11"/>
      <c r="H16" s="11"/>
      <c r="J16" s="11"/>
    </row>
    <row r="17" spans="2:10" ht="12.75">
      <c r="B17" s="11"/>
      <c r="C17" s="11"/>
      <c r="E17" s="11"/>
      <c r="G17" s="11"/>
      <c r="H17" s="11"/>
      <c r="J17" s="11"/>
    </row>
    <row r="18" spans="1:11" s="1" customFormat="1" ht="12.75">
      <c r="A18" s="6" t="s">
        <v>39</v>
      </c>
      <c r="B18" s="12" t="s">
        <v>0</v>
      </c>
      <c r="C18" s="12" t="s">
        <v>46</v>
      </c>
      <c r="D18" s="24"/>
      <c r="E18" s="12" t="s">
        <v>61</v>
      </c>
      <c r="F18" s="6"/>
      <c r="G18" s="12" t="s">
        <v>1</v>
      </c>
      <c r="H18" s="12" t="s">
        <v>46</v>
      </c>
      <c r="I18" s="24"/>
      <c r="J18" s="12" t="s">
        <v>61</v>
      </c>
      <c r="K18" s="7"/>
    </row>
    <row r="19" spans="2:10" ht="12.75">
      <c r="B19" s="11" t="s">
        <v>33</v>
      </c>
      <c r="C19" s="11" t="str">
        <f>B7</f>
        <v>Kärpät</v>
      </c>
      <c r="D19" s="23" t="s">
        <v>11</v>
      </c>
      <c r="E19" s="11" t="str">
        <f>B8</f>
        <v>Sundsvall</v>
      </c>
      <c r="G19" s="11" t="s">
        <v>28</v>
      </c>
      <c r="H19" s="11" t="str">
        <f>B6</f>
        <v>Luleå</v>
      </c>
      <c r="I19" s="23" t="s">
        <v>11</v>
      </c>
      <c r="J19" s="11" t="str">
        <f>B5</f>
        <v>Björklöven</v>
      </c>
    </row>
    <row r="20" spans="2:10" ht="12.75">
      <c r="B20" s="11" t="s">
        <v>34</v>
      </c>
      <c r="C20" s="11" t="str">
        <f>B6</f>
        <v>Luleå</v>
      </c>
      <c r="D20" s="23" t="s">
        <v>11</v>
      </c>
      <c r="E20" s="11" t="str">
        <f>B4</f>
        <v>MODO</v>
      </c>
      <c r="G20" s="11" t="s">
        <v>32</v>
      </c>
      <c r="H20" s="11" t="str">
        <f>C6</f>
        <v>SAIK</v>
      </c>
      <c r="I20" s="23" t="s">
        <v>11</v>
      </c>
      <c r="J20" s="11" t="str">
        <f>C5</f>
        <v>Teg</v>
      </c>
    </row>
    <row r="21" spans="2:10" ht="12.75">
      <c r="B21" s="11" t="s">
        <v>21</v>
      </c>
      <c r="C21" s="11" t="str">
        <f>B5</f>
        <v>Björklöven</v>
      </c>
      <c r="D21" s="23" t="s">
        <v>11</v>
      </c>
      <c r="E21" s="11" t="str">
        <f>B7</f>
        <v>Kärpät</v>
      </c>
      <c r="G21" s="11" t="s">
        <v>31</v>
      </c>
      <c r="H21" s="11" t="str">
        <f>C7</f>
        <v>Timrå</v>
      </c>
      <c r="I21" s="23" t="s">
        <v>11</v>
      </c>
      <c r="J21" s="11" t="str">
        <f>C8</f>
        <v>Väsby</v>
      </c>
    </row>
    <row r="22" spans="2:10" ht="12.75">
      <c r="B22" s="11" t="s">
        <v>22</v>
      </c>
      <c r="C22" s="11" t="str">
        <f>C8</f>
        <v>Väsby</v>
      </c>
      <c r="D22" s="23" t="s">
        <v>11</v>
      </c>
      <c r="E22" s="11" t="str">
        <f>C6</f>
        <v>SAIK</v>
      </c>
      <c r="G22" s="11" t="s">
        <v>29</v>
      </c>
      <c r="H22" s="11" t="str">
        <f>C6</f>
        <v>SAIK</v>
      </c>
      <c r="I22" s="23" t="s">
        <v>11</v>
      </c>
      <c r="J22" s="11" t="str">
        <f>C4</f>
        <v>Tallinn</v>
      </c>
    </row>
    <row r="23" spans="2:10" ht="12.75">
      <c r="B23" s="11" t="s">
        <v>23</v>
      </c>
      <c r="C23" s="11" t="str">
        <f>C4</f>
        <v>Tallinn</v>
      </c>
      <c r="D23" s="23" t="s">
        <v>11</v>
      </c>
      <c r="E23" s="11" t="str">
        <f>C7</f>
        <v>Timrå</v>
      </c>
      <c r="G23" s="11" t="s">
        <v>30</v>
      </c>
      <c r="H23" s="11" t="str">
        <f>C5</f>
        <v>Teg</v>
      </c>
      <c r="I23" s="23" t="s">
        <v>11</v>
      </c>
      <c r="J23" s="11" t="str">
        <f>C7</f>
        <v>Timrå</v>
      </c>
    </row>
    <row r="24" spans="2:10" ht="12.75">
      <c r="B24" s="11" t="s">
        <v>24</v>
      </c>
      <c r="C24" s="11" t="str">
        <f>C5</f>
        <v>Teg</v>
      </c>
      <c r="D24" s="23" t="s">
        <v>11</v>
      </c>
      <c r="E24" s="11" t="str">
        <f>C8</f>
        <v>Väsby</v>
      </c>
      <c r="G24" s="11" t="s">
        <v>74</v>
      </c>
      <c r="H24" s="41" t="s">
        <v>75</v>
      </c>
      <c r="I24" s="41"/>
      <c r="J24" s="41"/>
    </row>
    <row r="25" spans="2:10" ht="12.75">
      <c r="B25" s="11"/>
      <c r="C25" s="11"/>
      <c r="E25" s="11"/>
      <c r="G25" s="11" t="s">
        <v>71</v>
      </c>
      <c r="H25" s="11" t="str">
        <f>B8</f>
        <v>Sundsvall</v>
      </c>
      <c r="I25" s="23" t="s">
        <v>11</v>
      </c>
      <c r="J25" s="11" t="str">
        <f>B6</f>
        <v>Luleå</v>
      </c>
    </row>
    <row r="26" spans="2:10" ht="12.75">
      <c r="B26" s="11"/>
      <c r="C26" s="11"/>
      <c r="E26" s="11"/>
      <c r="G26" s="11" t="s">
        <v>72</v>
      </c>
      <c r="H26" s="11" t="str">
        <f>B4</f>
        <v>MODO</v>
      </c>
      <c r="I26" s="23" t="s">
        <v>11</v>
      </c>
      <c r="J26" s="11" t="str">
        <f>B7</f>
        <v>Kärpät</v>
      </c>
    </row>
    <row r="27" spans="2:10" ht="12.75">
      <c r="B27" s="11"/>
      <c r="C27" s="11"/>
      <c r="E27" s="11"/>
      <c r="G27" s="11" t="s">
        <v>73</v>
      </c>
      <c r="H27" s="11" t="str">
        <f>B5</f>
        <v>Björklöven</v>
      </c>
      <c r="I27" s="23" t="s">
        <v>11</v>
      </c>
      <c r="J27" s="11" t="str">
        <f>B8</f>
        <v>Sundsvall</v>
      </c>
    </row>
    <row r="28" spans="2:10" ht="12.75">
      <c r="B28" s="11"/>
      <c r="C28" s="11"/>
      <c r="E28" s="11"/>
      <c r="G28" s="11"/>
      <c r="H28" s="11"/>
      <c r="J28" s="11"/>
    </row>
    <row r="29" spans="1:12" s="1" customFormat="1" ht="15.75">
      <c r="A29" s="6" t="s">
        <v>40</v>
      </c>
      <c r="B29" s="12" t="s">
        <v>0</v>
      </c>
      <c r="C29" s="12" t="s">
        <v>46</v>
      </c>
      <c r="D29" s="24"/>
      <c r="E29" s="12" t="s">
        <v>61</v>
      </c>
      <c r="F29" s="6"/>
      <c r="G29" s="12" t="s">
        <v>1</v>
      </c>
      <c r="H29" s="12" t="s">
        <v>46</v>
      </c>
      <c r="I29" s="24"/>
      <c r="J29" s="12" t="s">
        <v>61</v>
      </c>
      <c r="L29" s="31"/>
    </row>
    <row r="30" spans="1:10" ht="12.75">
      <c r="A30" s="6" t="s">
        <v>2</v>
      </c>
      <c r="B30" s="11" t="s">
        <v>37</v>
      </c>
      <c r="C30" s="11" t="s">
        <v>49</v>
      </c>
      <c r="D30" s="23" t="s">
        <v>11</v>
      </c>
      <c r="E30" s="11" t="s">
        <v>50</v>
      </c>
      <c r="F30" s="6" t="s">
        <v>3</v>
      </c>
      <c r="G30" s="11" t="s">
        <v>35</v>
      </c>
      <c r="H30" s="11" t="s">
        <v>51</v>
      </c>
      <c r="I30" s="23" t="s">
        <v>11</v>
      </c>
      <c r="J30" s="11" t="s">
        <v>52</v>
      </c>
    </row>
    <row r="31" spans="1:10" ht="12.75">
      <c r="A31" s="6" t="s">
        <v>42</v>
      </c>
      <c r="B31" s="11" t="s">
        <v>33</v>
      </c>
      <c r="C31" s="11" t="s">
        <v>57</v>
      </c>
      <c r="D31" s="23" t="s">
        <v>11</v>
      </c>
      <c r="E31" s="11" t="s">
        <v>58</v>
      </c>
      <c r="F31" s="6" t="s">
        <v>41</v>
      </c>
      <c r="G31" s="11" t="s">
        <v>31</v>
      </c>
      <c r="H31" s="11" t="s">
        <v>55</v>
      </c>
      <c r="I31" s="23" t="s">
        <v>11</v>
      </c>
      <c r="J31" s="11" t="s">
        <v>56</v>
      </c>
    </row>
    <row r="32" spans="1:10" ht="12.75">
      <c r="A32" s="6" t="s">
        <v>45</v>
      </c>
      <c r="B32" s="11" t="s">
        <v>38</v>
      </c>
      <c r="C32" s="11" t="s">
        <v>53</v>
      </c>
      <c r="D32" s="23" t="s">
        <v>11</v>
      </c>
      <c r="E32" s="11" t="s">
        <v>54</v>
      </c>
      <c r="F32" s="6" t="s">
        <v>43</v>
      </c>
      <c r="G32" s="11" t="s">
        <v>29</v>
      </c>
      <c r="H32" s="11" t="s">
        <v>59</v>
      </c>
      <c r="I32" s="23" t="s">
        <v>11</v>
      </c>
      <c r="J32" s="11" t="s">
        <v>60</v>
      </c>
    </row>
    <row r="33" spans="2:10" ht="12.75">
      <c r="B33" s="11"/>
      <c r="C33" s="11"/>
      <c r="E33" s="11"/>
      <c r="F33" s="6" t="s">
        <v>44</v>
      </c>
      <c r="G33" s="11" t="s">
        <v>36</v>
      </c>
      <c r="H33" s="11" t="s">
        <v>14</v>
      </c>
      <c r="I33" s="23" t="s">
        <v>11</v>
      </c>
      <c r="J33" s="11" t="s">
        <v>18</v>
      </c>
    </row>
    <row r="34" spans="2:10" ht="12.75">
      <c r="B34" s="11"/>
      <c r="C34" s="11"/>
      <c r="E34" s="11"/>
      <c r="G34" s="11"/>
      <c r="H34" s="11"/>
      <c r="J34" s="11"/>
    </row>
    <row r="35" spans="2:10" ht="12.75">
      <c r="B35" s="11"/>
      <c r="C35" s="11"/>
      <c r="E35" s="11"/>
      <c r="G35" s="11"/>
      <c r="H35" s="11"/>
      <c r="J35" s="11"/>
    </row>
    <row r="36" spans="1:10" ht="12.75">
      <c r="A36" s="5" t="s">
        <v>4</v>
      </c>
      <c r="C36" s="32"/>
      <c r="E36" s="32"/>
      <c r="G36" s="32"/>
      <c r="H36" s="5"/>
      <c r="J36" s="7"/>
    </row>
    <row r="37" spans="1:11" ht="12.75">
      <c r="A37" s="20" t="s">
        <v>48</v>
      </c>
      <c r="C37" s="33"/>
      <c r="E37" s="20"/>
      <c r="F37" s="19"/>
      <c r="G37" s="33"/>
      <c r="H37" s="21"/>
      <c r="J37" s="22"/>
      <c r="K37" s="3"/>
    </row>
    <row r="38" spans="1:11" ht="12.75">
      <c r="A38" s="8" t="s">
        <v>7</v>
      </c>
      <c r="C38" s="8"/>
      <c r="E38" s="8"/>
      <c r="F38" s="19"/>
      <c r="G38" s="8"/>
      <c r="H38" s="33"/>
      <c r="J38" s="30"/>
      <c r="K38" s="27"/>
    </row>
    <row r="39" spans="1:10" ht="12.75">
      <c r="A39" s="8" t="s">
        <v>47</v>
      </c>
      <c r="C39" s="8"/>
      <c r="E39" s="8"/>
      <c r="F39" s="19"/>
      <c r="G39" s="8"/>
      <c r="H39" s="33"/>
      <c r="J39" s="30"/>
    </row>
    <row r="40" spans="2:10" ht="12.75">
      <c r="B40" s="32"/>
      <c r="C40" s="4"/>
      <c r="E40" s="4"/>
      <c r="G40" s="32"/>
      <c r="H40" s="32"/>
      <c r="J40" s="26"/>
    </row>
    <row r="90" ht="12.75">
      <c r="L90" s="27"/>
    </row>
    <row r="91" ht="12.75">
      <c r="L91" s="27"/>
    </row>
    <row r="92" ht="12.75">
      <c r="L92" s="27"/>
    </row>
    <row r="93" ht="12.75">
      <c r="L93" s="27"/>
    </row>
    <row r="94" ht="12.75">
      <c r="L94" s="27"/>
    </row>
    <row r="95" ht="12.75">
      <c r="L95" s="27"/>
    </row>
    <row r="96" ht="12.75">
      <c r="L96" s="27"/>
    </row>
    <row r="97" ht="12.75">
      <c r="L97" s="27"/>
    </row>
    <row r="98" ht="12.75">
      <c r="L98" s="27"/>
    </row>
    <row r="99" ht="12.75">
      <c r="L99" s="27"/>
    </row>
    <row r="100" ht="12.75">
      <c r="L100" s="27"/>
    </row>
    <row r="101" ht="12.75">
      <c r="L101" s="27"/>
    </row>
    <row r="102" ht="12.75">
      <c r="L102" s="27"/>
    </row>
    <row r="103" ht="12.75">
      <c r="L103" s="27"/>
    </row>
    <row r="104" ht="12.75">
      <c r="L104" s="27"/>
    </row>
    <row r="105" ht="12.75">
      <c r="L105" s="27"/>
    </row>
    <row r="106" ht="12.75">
      <c r="L106" s="27"/>
    </row>
    <row r="107" ht="12.75">
      <c r="L107" s="27"/>
    </row>
    <row r="108" ht="12.75">
      <c r="L108" s="27"/>
    </row>
    <row r="109" ht="12.75">
      <c r="L109" s="27"/>
    </row>
    <row r="110" ht="12.75">
      <c r="L110" s="27"/>
    </row>
    <row r="111" ht="12.75">
      <c r="L111" s="27"/>
    </row>
    <row r="112" ht="12.75">
      <c r="L112" s="27"/>
    </row>
    <row r="113" ht="12.75">
      <c r="L113" s="27"/>
    </row>
    <row r="114" ht="12.75">
      <c r="L114" s="27"/>
    </row>
    <row r="115" ht="12.75">
      <c r="L115" s="27"/>
    </row>
    <row r="116" ht="12.75">
      <c r="L116" s="27"/>
    </row>
    <row r="117" ht="12.75">
      <c r="L117" s="27"/>
    </row>
    <row r="118" ht="12.75">
      <c r="L118" s="27"/>
    </row>
    <row r="119" ht="12.75">
      <c r="L119" s="27"/>
    </row>
    <row r="120" ht="12.75">
      <c r="L120" s="27"/>
    </row>
    <row r="121" ht="12.75">
      <c r="L121" s="27"/>
    </row>
    <row r="122" ht="12.75">
      <c r="L122" s="27"/>
    </row>
    <row r="123" ht="12.75">
      <c r="L123" s="27"/>
    </row>
    <row r="124" ht="12.75">
      <c r="L124" s="27"/>
    </row>
    <row r="125" ht="12.75">
      <c r="L125" s="27"/>
    </row>
    <row r="126" ht="12.75">
      <c r="L126" s="27"/>
    </row>
    <row r="127" ht="12.75">
      <c r="L127" s="27"/>
    </row>
    <row r="128" ht="12.75">
      <c r="L128" s="27"/>
    </row>
    <row r="129" ht="12.75">
      <c r="L129" s="27"/>
    </row>
    <row r="130" ht="12.75">
      <c r="L130" s="27"/>
    </row>
    <row r="131" ht="12.75">
      <c r="L131" s="27"/>
    </row>
    <row r="132" ht="12.75">
      <c r="L132" s="27"/>
    </row>
    <row r="133" ht="12.75">
      <c r="L133" s="27"/>
    </row>
    <row r="134" ht="12.75">
      <c r="L134" s="27"/>
    </row>
    <row r="135" ht="12.75">
      <c r="L135" s="27"/>
    </row>
    <row r="136" ht="12.75">
      <c r="L136" s="27"/>
    </row>
    <row r="137" ht="12.75">
      <c r="L137" s="27"/>
    </row>
    <row r="138" ht="12.75">
      <c r="L138" s="27"/>
    </row>
    <row r="139" ht="12.75">
      <c r="L139" s="27"/>
    </row>
    <row r="140" ht="12.75">
      <c r="L140" s="27"/>
    </row>
    <row r="141" ht="12.75">
      <c r="L141" s="27"/>
    </row>
    <row r="142" ht="12.75">
      <c r="L142" s="27"/>
    </row>
    <row r="143" ht="12.75">
      <c r="L143" s="27"/>
    </row>
    <row r="144" ht="12.75">
      <c r="L144" s="27"/>
    </row>
    <row r="145" ht="12.75">
      <c r="L145" s="27"/>
    </row>
    <row r="146" ht="12.75">
      <c r="L146" s="27"/>
    </row>
    <row r="147" ht="12.75">
      <c r="L147" s="27"/>
    </row>
    <row r="148" ht="12.75">
      <c r="L148" s="27"/>
    </row>
    <row r="149" ht="12.75">
      <c r="L149" s="27"/>
    </row>
    <row r="150" ht="12.75">
      <c r="L150" s="27"/>
    </row>
    <row r="151" ht="12.75">
      <c r="L151" s="27"/>
    </row>
    <row r="152" ht="12.75">
      <c r="L152" s="27"/>
    </row>
    <row r="153" ht="12.75">
      <c r="L153" s="27"/>
    </row>
    <row r="154" ht="12.75">
      <c r="L154" s="27"/>
    </row>
    <row r="155" ht="12.75">
      <c r="L155" s="27"/>
    </row>
    <row r="156" ht="12.75">
      <c r="L156" s="27"/>
    </row>
    <row r="157" ht="12.75">
      <c r="L157" s="27"/>
    </row>
    <row r="158" ht="12.75">
      <c r="L158" s="27"/>
    </row>
    <row r="159" ht="12.75">
      <c r="L159" s="27"/>
    </row>
    <row r="160" ht="12.75">
      <c r="L160" s="27"/>
    </row>
    <row r="161" ht="12.75">
      <c r="L161" s="27"/>
    </row>
    <row r="162" ht="12.75">
      <c r="L162" s="27"/>
    </row>
    <row r="163" ht="12.75">
      <c r="L163" s="27"/>
    </row>
    <row r="164" ht="12.75">
      <c r="L164" s="27"/>
    </row>
    <row r="165" ht="12.75">
      <c r="L165" s="27"/>
    </row>
  </sheetData>
  <sheetProtection/>
  <mergeCells count="2">
    <mergeCell ref="A1:J1"/>
    <mergeCell ref="H24:J2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4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19.7109375" style="25" customWidth="1"/>
    <col min="2" max="2" width="2.7109375" style="25" customWidth="1"/>
    <col min="3" max="3" width="17.00390625" style="25" customWidth="1"/>
    <col min="4" max="4" width="7.8515625" style="25" customWidth="1"/>
    <col min="5" max="5" width="11.140625" style="25" customWidth="1"/>
    <col min="6" max="6" width="6.140625" style="25" customWidth="1"/>
    <col min="7" max="8" width="7.421875" style="25" bestFit="1" customWidth="1"/>
    <col min="9" max="9" width="8.28125" style="25" customWidth="1"/>
    <col min="10" max="16384" width="9.140625" style="25" customWidth="1"/>
  </cols>
  <sheetData>
    <row r="2" ht="20.25">
      <c r="A2" s="16" t="str">
        <f>'Spelprogram 1 blad'!A1:J1</f>
        <v>SPELSCHEMA</v>
      </c>
    </row>
    <row r="4" spans="1:9" ht="15.75">
      <c r="A4" s="34" t="s">
        <v>62</v>
      </c>
      <c r="B4" s="9"/>
      <c r="C4" s="9"/>
      <c r="D4" s="9"/>
      <c r="E4" s="9"/>
      <c r="F4" s="9"/>
      <c r="G4" s="9"/>
      <c r="H4" s="9"/>
      <c r="I4" s="9"/>
    </row>
    <row r="5" spans="1:9" ht="15.75">
      <c r="A5" s="35" t="s">
        <v>64</v>
      </c>
      <c r="C5" s="35" t="s">
        <v>65</v>
      </c>
      <c r="D5" s="36" t="s">
        <v>8</v>
      </c>
      <c r="E5" s="36" t="s">
        <v>9</v>
      </c>
      <c r="F5" s="36" t="s">
        <v>10</v>
      </c>
      <c r="G5" s="36" t="s">
        <v>67</v>
      </c>
      <c r="H5" s="36" t="s">
        <v>67</v>
      </c>
      <c r="I5" s="36" t="s">
        <v>63</v>
      </c>
    </row>
    <row r="6" spans="1:9" ht="15">
      <c r="A6" s="25" t="str">
        <f>'Spelprogram 1 blad'!H12</f>
        <v>MODO</v>
      </c>
      <c r="B6" s="9" t="str">
        <f>'Spelprogram 1 blad'!I12</f>
        <v>-</v>
      </c>
      <c r="C6" s="25" t="str">
        <f>'Spelprogram 1 blad'!J12</f>
        <v>Björklöven</v>
      </c>
      <c r="D6" s="9" t="s">
        <v>5</v>
      </c>
      <c r="E6" s="25" t="str">
        <f>'Spelprogram 1 blad'!G12</f>
        <v>15:00-16:20</v>
      </c>
      <c r="F6" s="9" t="s">
        <v>12</v>
      </c>
      <c r="G6" s="37">
        <v>5</v>
      </c>
      <c r="H6" s="37">
        <v>3</v>
      </c>
      <c r="I6" s="10">
        <v>1</v>
      </c>
    </row>
    <row r="7" spans="1:9" ht="15">
      <c r="A7" s="25" t="str">
        <f>'Spelprogram 1 blad'!H13</f>
        <v>Tallinn</v>
      </c>
      <c r="B7" s="9" t="str">
        <f>'Spelprogram 1 blad'!I13</f>
        <v>-</v>
      </c>
      <c r="C7" s="25" t="str">
        <f>'Spelprogram 1 blad'!J13</f>
        <v>Teg</v>
      </c>
      <c r="D7" s="9" t="s">
        <v>6</v>
      </c>
      <c r="E7" s="25" t="str">
        <f>'Spelprogram 1 blad'!G13</f>
        <v>16:30-17:50</v>
      </c>
      <c r="F7" s="9" t="s">
        <v>12</v>
      </c>
      <c r="G7" s="37">
        <v>4</v>
      </c>
      <c r="H7" s="37">
        <v>6</v>
      </c>
      <c r="I7" s="10">
        <v>2</v>
      </c>
    </row>
    <row r="8" spans="1:9" ht="15">
      <c r="A8" s="25" t="str">
        <f>'Spelprogram 1 blad'!H14</f>
        <v>Kärpät</v>
      </c>
      <c r="B8" s="9" t="str">
        <f>'Spelprogram 1 blad'!I14</f>
        <v>-</v>
      </c>
      <c r="C8" s="25" t="str">
        <f>'Spelprogram 1 blad'!J14</f>
        <v>Luleå</v>
      </c>
      <c r="D8" s="9" t="s">
        <v>5</v>
      </c>
      <c r="E8" s="25" t="str">
        <f>'Spelprogram 1 blad'!G14</f>
        <v>18:00-19:20</v>
      </c>
      <c r="F8" s="9" t="s">
        <v>12</v>
      </c>
      <c r="G8" s="37">
        <v>1</v>
      </c>
      <c r="H8" s="37" t="s">
        <v>68</v>
      </c>
      <c r="I8" s="10">
        <v>3</v>
      </c>
    </row>
    <row r="9" spans="1:9" ht="15">
      <c r="A9" s="25" t="str">
        <f>'Spelprogram 1 blad'!C12</f>
        <v>Timrå</v>
      </c>
      <c r="B9" s="9" t="str">
        <f>'Spelprogram 1 blad'!D12</f>
        <v>-</v>
      </c>
      <c r="C9" s="25" t="str">
        <f>'Spelprogram 1 blad'!E12</f>
        <v>SAIK</v>
      </c>
      <c r="D9" s="9" t="s">
        <v>6</v>
      </c>
      <c r="E9" s="25" t="str">
        <f>'Spelprogram 1 blad'!B12</f>
        <v>19:00-20:20</v>
      </c>
      <c r="F9" s="9" t="s">
        <v>13</v>
      </c>
      <c r="G9" s="37" t="s">
        <v>5</v>
      </c>
      <c r="H9" s="37" t="s">
        <v>6</v>
      </c>
      <c r="I9" s="10">
        <v>4</v>
      </c>
    </row>
    <row r="10" spans="1:9" ht="15">
      <c r="A10" s="25" t="str">
        <f>'Spelprogram 1 blad'!H15</f>
        <v>Väsby</v>
      </c>
      <c r="B10" s="9" t="str">
        <f>'Spelprogram 1 blad'!I15</f>
        <v>-</v>
      </c>
      <c r="C10" s="25" t="str">
        <f>'Spelprogram 1 blad'!J15</f>
        <v>Tallinn</v>
      </c>
      <c r="D10" s="9" t="s">
        <v>6</v>
      </c>
      <c r="E10" s="25" t="str">
        <f>'Spelprogram 1 blad'!G15</f>
        <v>19:30-20:50</v>
      </c>
      <c r="F10" s="9" t="s">
        <v>12</v>
      </c>
      <c r="G10" s="37" t="s">
        <v>69</v>
      </c>
      <c r="H10" s="37">
        <v>4</v>
      </c>
      <c r="I10" s="10">
        <v>5</v>
      </c>
    </row>
    <row r="11" spans="1:9" ht="15">
      <c r="A11" s="25" t="str">
        <f>'Spelprogram 1 blad'!C13</f>
        <v>Sundsvall</v>
      </c>
      <c r="B11" s="9" t="str">
        <f>'Spelprogram 1 blad'!D13</f>
        <v>-</v>
      </c>
      <c r="C11" s="25" t="str">
        <f>'Spelprogram 1 blad'!E13</f>
        <v>MODO</v>
      </c>
      <c r="D11" s="9" t="s">
        <v>5</v>
      </c>
      <c r="E11" s="25" t="str">
        <f>'Spelprogram 1 blad'!B13</f>
        <v>20:30-21:50</v>
      </c>
      <c r="F11" s="9" t="s">
        <v>13</v>
      </c>
      <c r="G11" s="37" t="s">
        <v>70</v>
      </c>
      <c r="H11" s="37">
        <v>5</v>
      </c>
      <c r="I11" s="10">
        <v>6</v>
      </c>
    </row>
    <row r="13" ht="15.75">
      <c r="A13" s="34" t="s">
        <v>27</v>
      </c>
    </row>
    <row r="14" spans="1:9" ht="15.75">
      <c r="A14" s="35" t="s">
        <v>64</v>
      </c>
      <c r="C14" s="35" t="s">
        <v>65</v>
      </c>
      <c r="D14" s="36" t="s">
        <v>8</v>
      </c>
      <c r="E14" s="36" t="s">
        <v>9</v>
      </c>
      <c r="F14" s="36" t="s">
        <v>10</v>
      </c>
      <c r="G14" s="36" t="s">
        <v>67</v>
      </c>
      <c r="H14" s="36" t="s">
        <v>67</v>
      </c>
      <c r="I14" s="36" t="s">
        <v>63</v>
      </c>
    </row>
    <row r="15" spans="1:9" ht="15">
      <c r="A15" s="25" t="str">
        <f>'Spelprogram 1 blad'!H19</f>
        <v>Luleå</v>
      </c>
      <c r="B15" s="9" t="str">
        <f>'Spelprogram 1 blad'!I19</f>
        <v>-</v>
      </c>
      <c r="C15" s="25" t="str">
        <f>'Spelprogram 1 blad'!J19</f>
        <v>Björklöven</v>
      </c>
      <c r="D15" s="9" t="s">
        <v>5</v>
      </c>
      <c r="E15" s="25" t="str">
        <f>'Spelprogram 1 blad'!G19</f>
        <v>08:00-09:20</v>
      </c>
      <c r="F15" s="9" t="s">
        <v>12</v>
      </c>
      <c r="G15" s="37" t="s">
        <v>68</v>
      </c>
      <c r="H15" s="37">
        <v>3</v>
      </c>
      <c r="I15" s="10">
        <v>7</v>
      </c>
    </row>
    <row r="16" spans="1:9" ht="15">
      <c r="A16" s="25" t="str">
        <f>'Spelprogram 1 blad'!H20</f>
        <v>SAIK</v>
      </c>
      <c r="B16" s="9" t="str">
        <f>'Spelprogram 1 blad'!I20</f>
        <v>-</v>
      </c>
      <c r="C16" s="25" t="str">
        <f>'Spelprogram 1 blad'!J20</f>
        <v>Teg</v>
      </c>
      <c r="D16" s="9" t="s">
        <v>6</v>
      </c>
      <c r="E16" s="25" t="str">
        <f>'Spelprogram 1 blad'!G20</f>
        <v>09:30-10:50</v>
      </c>
      <c r="F16" s="9" t="s">
        <v>12</v>
      </c>
      <c r="G16" s="37" t="s">
        <v>6</v>
      </c>
      <c r="H16" s="37">
        <v>6</v>
      </c>
      <c r="I16" s="10">
        <v>8</v>
      </c>
    </row>
    <row r="17" spans="1:9" ht="15">
      <c r="A17" s="25" t="str">
        <f>'Spelprogram 1 blad'!H21</f>
        <v>Timrå</v>
      </c>
      <c r="B17" s="9" t="str">
        <f>'Spelprogram 1 blad'!I21</f>
        <v>-</v>
      </c>
      <c r="C17" s="25" t="str">
        <f>'Spelprogram 1 blad'!J21</f>
        <v>Väsby</v>
      </c>
      <c r="D17" s="9" t="s">
        <v>6</v>
      </c>
      <c r="E17" s="25" t="str">
        <f>'Spelprogram 1 blad'!G21</f>
        <v>11:00-12:20</v>
      </c>
      <c r="F17" s="9" t="s">
        <v>12</v>
      </c>
      <c r="G17" s="37" t="s">
        <v>5</v>
      </c>
      <c r="H17" s="37" t="s">
        <v>69</v>
      </c>
      <c r="I17" s="10">
        <v>9</v>
      </c>
    </row>
    <row r="18" spans="1:9" ht="15">
      <c r="A18" s="25" t="str">
        <f>'Spelprogram 1 blad'!C19</f>
        <v>Kärpät</v>
      </c>
      <c r="B18" s="9" t="str">
        <f>'Spelprogram 1 blad'!D19</f>
        <v>-</v>
      </c>
      <c r="C18" s="25" t="str">
        <f>'Spelprogram 1 blad'!E19</f>
        <v>Sundsvall</v>
      </c>
      <c r="D18" s="9" t="s">
        <v>5</v>
      </c>
      <c r="E18" s="25" t="str">
        <f>'Spelprogram 1 blad'!B19</f>
        <v>12:00-13:20</v>
      </c>
      <c r="F18" s="9" t="s">
        <v>13</v>
      </c>
      <c r="G18" s="37">
        <v>1</v>
      </c>
      <c r="H18" s="37" t="s">
        <v>70</v>
      </c>
      <c r="I18" s="10">
        <v>10</v>
      </c>
    </row>
    <row r="19" spans="1:9" ht="15">
      <c r="A19" s="25" t="str">
        <f>'Spelprogram 1 blad'!H22</f>
        <v>SAIK</v>
      </c>
      <c r="B19" s="9" t="str">
        <f>'Spelprogram 1 blad'!I22</f>
        <v>-</v>
      </c>
      <c r="C19" s="25" t="str">
        <f>'Spelprogram 1 blad'!J22</f>
        <v>Tallinn</v>
      </c>
      <c r="D19" s="9" t="s">
        <v>6</v>
      </c>
      <c r="E19" s="25" t="str">
        <f>'Spelprogram 1 blad'!G22</f>
        <v>12:30-13:50</v>
      </c>
      <c r="F19" s="9" t="s">
        <v>12</v>
      </c>
      <c r="G19" s="37" t="s">
        <v>6</v>
      </c>
      <c r="H19" s="37">
        <v>4</v>
      </c>
      <c r="I19" s="10">
        <v>11</v>
      </c>
    </row>
    <row r="20" spans="1:9" ht="15">
      <c r="A20" s="25" t="str">
        <f>'Spelprogram 1 blad'!C20</f>
        <v>Luleå</v>
      </c>
      <c r="B20" s="9" t="str">
        <f>'Spelprogram 1 blad'!D20</f>
        <v>-</v>
      </c>
      <c r="C20" s="25" t="str">
        <f>'Spelprogram 1 blad'!E20</f>
        <v>MODO</v>
      </c>
      <c r="D20" s="9" t="s">
        <v>5</v>
      </c>
      <c r="E20" s="25" t="str">
        <f>'Spelprogram 1 blad'!B20</f>
        <v>13:30-14:50</v>
      </c>
      <c r="F20" s="9" t="s">
        <v>13</v>
      </c>
      <c r="G20" s="37" t="s">
        <v>68</v>
      </c>
      <c r="H20" s="37">
        <v>5</v>
      </c>
      <c r="I20" s="10">
        <v>12</v>
      </c>
    </row>
    <row r="21" spans="1:9" ht="15">
      <c r="A21" s="25" t="str">
        <f>'Spelprogram 1 blad'!H23</f>
        <v>Teg</v>
      </c>
      <c r="B21" s="9" t="str">
        <f>'Spelprogram 1 blad'!I23</f>
        <v>-</v>
      </c>
      <c r="C21" s="25" t="str">
        <f>'Spelprogram 1 blad'!J23</f>
        <v>Timrå</v>
      </c>
      <c r="D21" s="9" t="s">
        <v>6</v>
      </c>
      <c r="E21" s="25" t="str">
        <f>'Spelprogram 1 blad'!G23</f>
        <v>14:00-15:20</v>
      </c>
      <c r="F21" s="9" t="s">
        <v>12</v>
      </c>
      <c r="G21" s="37">
        <v>6</v>
      </c>
      <c r="H21" s="37" t="s">
        <v>5</v>
      </c>
      <c r="I21" s="10">
        <v>13</v>
      </c>
    </row>
    <row r="22" spans="1:9" ht="15">
      <c r="A22" s="25" t="str">
        <f>'Spelprogram 1 blad'!C21</f>
        <v>Björklöven</v>
      </c>
      <c r="B22" s="9" t="str">
        <f>'Spelprogram 1 blad'!D21</f>
        <v>-</v>
      </c>
      <c r="C22" s="25" t="str">
        <f>'Spelprogram 1 blad'!E21</f>
        <v>Kärpät</v>
      </c>
      <c r="D22" s="9" t="s">
        <v>5</v>
      </c>
      <c r="E22" s="25" t="str">
        <f>'Spelprogram 1 blad'!B21</f>
        <v>15:00-16:20</v>
      </c>
      <c r="F22" s="9" t="s">
        <v>13</v>
      </c>
      <c r="G22" s="37">
        <v>3</v>
      </c>
      <c r="H22" s="37">
        <v>1</v>
      </c>
      <c r="I22" s="10">
        <v>14</v>
      </c>
    </row>
    <row r="23" spans="1:9" ht="15">
      <c r="A23" s="25" t="str">
        <f>'Spelprogram 1 blad'!H25</f>
        <v>Sundsvall</v>
      </c>
      <c r="B23" s="9" t="str">
        <f>'Spelprogram 1 blad'!I25</f>
        <v>-</v>
      </c>
      <c r="C23" s="25" t="str">
        <f>'Spelprogram 1 blad'!J25</f>
        <v>Luleå</v>
      </c>
      <c r="D23" s="9" t="s">
        <v>5</v>
      </c>
      <c r="E23" s="25" t="str">
        <f>'Spelprogram 1 blad'!G25</f>
        <v>16:10-17:30</v>
      </c>
      <c r="F23" s="9" t="s">
        <v>12</v>
      </c>
      <c r="G23" s="37" t="s">
        <v>70</v>
      </c>
      <c r="H23" s="37" t="s">
        <v>68</v>
      </c>
      <c r="I23" s="10">
        <v>15</v>
      </c>
    </row>
    <row r="24" spans="1:9" ht="15">
      <c r="A24" s="25" t="str">
        <f>'Spelprogram 1 blad'!C22</f>
        <v>Väsby</v>
      </c>
      <c r="B24" s="9" t="str">
        <f>'Spelprogram 1 blad'!D22</f>
        <v>-</v>
      </c>
      <c r="C24" s="25" t="str">
        <f>'Spelprogram 1 blad'!E22</f>
        <v>SAIK</v>
      </c>
      <c r="D24" s="9" t="s">
        <v>6</v>
      </c>
      <c r="E24" s="25" t="str">
        <f>'Spelprogram 1 blad'!B22</f>
        <v>16:30-17:50</v>
      </c>
      <c r="F24" s="9" t="s">
        <v>13</v>
      </c>
      <c r="G24" s="37" t="s">
        <v>69</v>
      </c>
      <c r="H24" s="37" t="s">
        <v>6</v>
      </c>
      <c r="I24" s="10">
        <v>16</v>
      </c>
    </row>
    <row r="25" spans="1:9" ht="15">
      <c r="A25" s="25" t="str">
        <f>'Spelprogram 1 blad'!H26</f>
        <v>MODO</v>
      </c>
      <c r="B25" s="9" t="str">
        <f>'Spelprogram 1 blad'!I26</f>
        <v>-</v>
      </c>
      <c r="C25" s="25" t="str">
        <f>'Spelprogram 1 blad'!J26</f>
        <v>Kärpät</v>
      </c>
      <c r="D25" s="9" t="s">
        <v>5</v>
      </c>
      <c r="E25" s="25" t="str">
        <f>'Spelprogram 1 blad'!G26</f>
        <v>17:40-19:00</v>
      </c>
      <c r="F25" s="9" t="s">
        <v>12</v>
      </c>
      <c r="G25" s="37">
        <v>5</v>
      </c>
      <c r="H25" s="37">
        <v>1</v>
      </c>
      <c r="I25" s="10">
        <v>17</v>
      </c>
    </row>
    <row r="26" spans="1:9" ht="15">
      <c r="A26" s="25" t="str">
        <f>'Spelprogram 1 blad'!C23</f>
        <v>Tallinn</v>
      </c>
      <c r="B26" s="9" t="str">
        <f>'Spelprogram 1 blad'!D23</f>
        <v>-</v>
      </c>
      <c r="C26" s="25" t="str">
        <f>'Spelprogram 1 blad'!E23</f>
        <v>Timrå</v>
      </c>
      <c r="D26" s="9" t="s">
        <v>6</v>
      </c>
      <c r="E26" s="25" t="str">
        <f>'Spelprogram 1 blad'!B23</f>
        <v>18:00-19:20</v>
      </c>
      <c r="F26" s="9" t="s">
        <v>13</v>
      </c>
      <c r="G26" s="37">
        <v>4</v>
      </c>
      <c r="H26" s="37" t="s">
        <v>5</v>
      </c>
      <c r="I26" s="10">
        <v>18</v>
      </c>
    </row>
    <row r="27" spans="1:9" ht="15">
      <c r="A27" s="25" t="str">
        <f>'Spelprogram 1 blad'!H27</f>
        <v>Björklöven</v>
      </c>
      <c r="B27" s="9" t="str">
        <f>'Spelprogram 1 blad'!I27</f>
        <v>-</v>
      </c>
      <c r="C27" s="25" t="str">
        <f>'Spelprogram 1 blad'!J27</f>
        <v>Sundsvall</v>
      </c>
      <c r="D27" s="9" t="s">
        <v>5</v>
      </c>
      <c r="E27" s="25" t="str">
        <f>'Spelprogram 1 blad'!G27</f>
        <v>19:10-20:30</v>
      </c>
      <c r="F27" s="9" t="s">
        <v>12</v>
      </c>
      <c r="G27" s="37">
        <v>3</v>
      </c>
      <c r="H27" s="37" t="s">
        <v>70</v>
      </c>
      <c r="I27" s="10">
        <v>19</v>
      </c>
    </row>
    <row r="28" spans="1:9" ht="15">
      <c r="A28" s="25" t="str">
        <f>'Spelprogram 1 blad'!C24</f>
        <v>Teg</v>
      </c>
      <c r="B28" s="9" t="str">
        <f>'Spelprogram 1 blad'!D24</f>
        <v>-</v>
      </c>
      <c r="C28" s="25" t="str">
        <f>'Spelprogram 1 blad'!E24</f>
        <v>Väsby</v>
      </c>
      <c r="D28" s="9" t="s">
        <v>6</v>
      </c>
      <c r="E28" s="25" t="str">
        <f>'Spelprogram 1 blad'!B24</f>
        <v>19:30-20:50</v>
      </c>
      <c r="F28" s="9" t="s">
        <v>13</v>
      </c>
      <c r="G28" s="37">
        <v>6</v>
      </c>
      <c r="H28" s="37" t="s">
        <v>69</v>
      </c>
      <c r="I28" s="10">
        <v>20</v>
      </c>
    </row>
    <row r="29" spans="1:9" ht="15.75">
      <c r="A29" s="34" t="s">
        <v>17</v>
      </c>
      <c r="B29" s="9"/>
      <c r="D29" s="9"/>
      <c r="F29" s="9"/>
      <c r="I29" s="10"/>
    </row>
    <row r="30" spans="1:9" ht="15.75">
      <c r="A30" s="35" t="s">
        <v>64</v>
      </c>
      <c r="C30" s="35" t="s">
        <v>65</v>
      </c>
      <c r="D30" s="36" t="s">
        <v>8</v>
      </c>
      <c r="E30" s="36" t="s">
        <v>9</v>
      </c>
      <c r="F30" s="36" t="s">
        <v>10</v>
      </c>
      <c r="G30" s="36" t="s">
        <v>67</v>
      </c>
      <c r="H30" s="36" t="s">
        <v>67</v>
      </c>
      <c r="I30" s="36" t="s">
        <v>63</v>
      </c>
    </row>
    <row r="31" spans="1:9" ht="15">
      <c r="A31" s="38" t="str">
        <f>'Spelprogram 1 blad'!C30</f>
        <v>1:a gr A</v>
      </c>
      <c r="B31" s="9" t="str">
        <f>'Spelprogram 1 blad'!D30</f>
        <v>-</v>
      </c>
      <c r="C31" s="38" t="str">
        <f>'Spelprogram 1 blad'!E30</f>
        <v>2:a gr B</v>
      </c>
      <c r="D31" s="38" t="str">
        <f>'Spelprogram 1 blad'!A30</f>
        <v>Semi 1</v>
      </c>
      <c r="E31" s="38" t="str">
        <f>'Spelprogram 1 blad'!B30</f>
        <v>08:30-09:50</v>
      </c>
      <c r="F31" s="9" t="s">
        <v>13</v>
      </c>
      <c r="I31" s="10">
        <v>21</v>
      </c>
    </row>
    <row r="32" spans="1:9" ht="15">
      <c r="A32" s="38" t="str">
        <f>'Spelprogram 1 blad'!H30</f>
        <v>1:a gr B</v>
      </c>
      <c r="B32" s="9" t="str">
        <f>'Spelprogram 1 blad'!I30</f>
        <v>-</v>
      </c>
      <c r="C32" s="38" t="str">
        <f>'Spelprogram 1 blad'!J30</f>
        <v>2:a gr A</v>
      </c>
      <c r="D32" s="38" t="str">
        <f>'Spelprogram 1 blad'!F30</f>
        <v>Semi 2</v>
      </c>
      <c r="E32" s="38" t="str">
        <f>'Spelprogram 1 blad'!G30</f>
        <v>09:00-10:20</v>
      </c>
      <c r="F32" s="9" t="s">
        <v>12</v>
      </c>
      <c r="I32" s="10">
        <v>22</v>
      </c>
    </row>
    <row r="33" spans="1:9" ht="15">
      <c r="A33" s="38" t="str">
        <f>'Spelprogram 1 blad'!H31</f>
        <v>5:an gr A</v>
      </c>
      <c r="B33" s="9" t="str">
        <f>'Spelprogram 1 blad'!I31</f>
        <v>-</v>
      </c>
      <c r="C33" s="38" t="str">
        <f>'Spelprogram 1 blad'!J31</f>
        <v>5:an gr B</v>
      </c>
      <c r="D33" s="38" t="str">
        <f>'Spelprogram 1 blad'!F31</f>
        <v>9:e pris</v>
      </c>
      <c r="E33" s="38" t="str">
        <f>'Spelprogram 1 blad'!G31</f>
        <v>11:00-12:20</v>
      </c>
      <c r="F33" s="9" t="s">
        <v>12</v>
      </c>
      <c r="I33" s="10">
        <v>23</v>
      </c>
    </row>
    <row r="34" spans="1:9" ht="15">
      <c r="A34" s="38" t="str">
        <f>'Spelprogram 1 blad'!C31</f>
        <v>4:an gr A</v>
      </c>
      <c r="B34" s="9" t="str">
        <f>'Spelprogram 1 blad'!D31</f>
        <v>-</v>
      </c>
      <c r="C34" s="38" t="str">
        <f>'Spelprogram 1 blad'!E31</f>
        <v>4:an gr B</v>
      </c>
      <c r="D34" s="38" t="str">
        <f>'Spelprogram 1 blad'!A31</f>
        <v>7:e pris</v>
      </c>
      <c r="E34" s="38" t="str">
        <f>'Spelprogram 1 blad'!B31</f>
        <v>12:00-13:20</v>
      </c>
      <c r="F34" s="9" t="s">
        <v>13</v>
      </c>
      <c r="I34" s="10">
        <v>24</v>
      </c>
    </row>
    <row r="35" spans="1:9" ht="15">
      <c r="A35" s="38" t="str">
        <f>'Spelprogram 1 blad'!H32</f>
        <v>3:an gr A</v>
      </c>
      <c r="B35" s="9" t="str">
        <f>'Spelprogram 1 blad'!I32</f>
        <v>-</v>
      </c>
      <c r="C35" s="38" t="str">
        <f>'Spelprogram 1 blad'!J32</f>
        <v>3:an gr B</v>
      </c>
      <c r="D35" s="38" t="str">
        <f>'Spelprogram 1 blad'!F32</f>
        <v>5:e pris</v>
      </c>
      <c r="E35" s="38" t="str">
        <f>'Spelprogram 1 blad'!G32</f>
        <v>12:30-13:50</v>
      </c>
      <c r="F35" s="9" t="s">
        <v>12</v>
      </c>
      <c r="I35" s="10">
        <v>25</v>
      </c>
    </row>
    <row r="36" spans="1:9" ht="15">
      <c r="A36" s="38" t="str">
        <f>'Spelprogram 1 blad'!H33</f>
        <v>Förl. Semi 1</v>
      </c>
      <c r="B36" s="9" t="str">
        <f>'Spelprogram 1 blad'!I33</f>
        <v>-</v>
      </c>
      <c r="C36" s="38" t="str">
        <f>'Spelprogram 1 blad'!J33</f>
        <v>Förl. Semi 2</v>
      </c>
      <c r="D36" s="38" t="str">
        <f>'Spelprogram 1 blad'!F33</f>
        <v>3:e pris</v>
      </c>
      <c r="E36" s="38" t="str">
        <f>'Spelprogram 1 blad'!G33</f>
        <v>14:00-15:50</v>
      </c>
      <c r="F36" s="9" t="s">
        <v>12</v>
      </c>
      <c r="I36" s="10">
        <v>26</v>
      </c>
    </row>
    <row r="37" spans="1:9" ht="15">
      <c r="A37" s="38" t="str">
        <f>'Spelprogram 1 blad'!C32</f>
        <v>Segr. Semi 1</v>
      </c>
      <c r="B37" s="9" t="str">
        <f>'Spelprogram 1 blad'!D32</f>
        <v>-</v>
      </c>
      <c r="C37" s="38" t="str">
        <f>'Spelprogram 1 blad'!E32</f>
        <v>Segr. Semi 2</v>
      </c>
      <c r="D37" s="38" t="str">
        <f>'Spelprogram 1 blad'!A32</f>
        <v>Final</v>
      </c>
      <c r="E37" s="38" t="str">
        <f>'Spelprogram 1 blad'!B32</f>
        <v>14:30-16:20</v>
      </c>
      <c r="F37" s="9" t="s">
        <v>13</v>
      </c>
      <c r="I37" s="10">
        <v>27</v>
      </c>
    </row>
    <row r="39" spans="1:9" ht="15">
      <c r="A39" s="39" t="s">
        <v>4</v>
      </c>
      <c r="C39" s="9"/>
      <c r="D39" s="9"/>
      <c r="E39" s="9"/>
      <c r="F39" s="9" t="s">
        <v>48</v>
      </c>
      <c r="G39" s="9"/>
      <c r="H39" s="9"/>
      <c r="I39" s="10"/>
    </row>
    <row r="40" spans="1:9" ht="15">
      <c r="A40" s="9"/>
      <c r="B40" s="9"/>
      <c r="C40" s="9"/>
      <c r="D40" s="9"/>
      <c r="E40" s="9"/>
      <c r="G40" s="9"/>
      <c r="H40" s="9"/>
      <c r="I40" s="10"/>
    </row>
    <row r="41" spans="3:9" ht="15">
      <c r="C41" s="9"/>
      <c r="D41" s="9"/>
      <c r="E41" s="9"/>
      <c r="F41" s="9"/>
      <c r="G41" s="9"/>
      <c r="H41" s="9"/>
      <c r="I41" s="10"/>
    </row>
    <row r="42" spans="1:9" ht="15">
      <c r="A42" s="9"/>
      <c r="B42" s="9"/>
      <c r="C42" s="9"/>
      <c r="D42" s="9"/>
      <c r="E42" s="9"/>
      <c r="F42" s="9"/>
      <c r="G42" s="9"/>
      <c r="H42" s="9"/>
      <c r="I42" s="9"/>
    </row>
    <row r="43" spans="1:9" ht="15">
      <c r="A43" s="9"/>
      <c r="B43" s="9"/>
      <c r="C43" s="9"/>
      <c r="D43" s="9"/>
      <c r="E43" s="9"/>
      <c r="F43" s="9"/>
      <c r="G43" s="9"/>
      <c r="H43" s="9"/>
      <c r="I43" s="9"/>
    </row>
    <row r="44" spans="1:9" ht="15">
      <c r="A44" s="9"/>
      <c r="B44" s="9"/>
      <c r="C44" s="9"/>
      <c r="D44" s="9"/>
      <c r="E44" s="9"/>
      <c r="F44" s="9"/>
      <c r="G44" s="9"/>
      <c r="H44" s="9"/>
      <c r="I44" s="9"/>
    </row>
    <row r="45" spans="1:9" ht="15">
      <c r="A45" s="9"/>
      <c r="B45" s="9"/>
      <c r="C45" s="9"/>
      <c r="D45" s="9"/>
      <c r="E45" s="9"/>
      <c r="F45" s="9"/>
      <c r="G45" s="9"/>
      <c r="H45" s="9"/>
      <c r="I45" s="9"/>
    </row>
    <row r="46" spans="1:9" ht="15">
      <c r="A46" s="9"/>
      <c r="B46" s="9"/>
      <c r="C46" s="9"/>
      <c r="D46" s="9"/>
      <c r="E46" s="9"/>
      <c r="F46" s="9"/>
      <c r="G46" s="9"/>
      <c r="H46" s="9"/>
      <c r="I46" s="9"/>
    </row>
    <row r="47" spans="1:9" ht="15">
      <c r="A47" s="9"/>
      <c r="B47" s="9"/>
      <c r="C47" s="9"/>
      <c r="D47" s="9"/>
      <c r="E47" s="9"/>
      <c r="F47" s="9"/>
      <c r="G47" s="9"/>
      <c r="H47" s="9"/>
      <c r="I47" s="9"/>
    </row>
    <row r="48" spans="1:9" ht="15">
      <c r="A48" s="9"/>
      <c r="B48" s="9"/>
      <c r="C48" s="9"/>
      <c r="D48" s="9"/>
      <c r="E48" s="9"/>
      <c r="F48" s="9"/>
      <c r="G48" s="9"/>
      <c r="H48" s="9"/>
      <c r="I48" s="9"/>
    </row>
    <row r="49" spans="1:9" ht="15">
      <c r="A49" s="9"/>
      <c r="B49" s="9"/>
      <c r="C49" s="9"/>
      <c r="D49" s="9"/>
      <c r="E49" s="9"/>
      <c r="F49" s="9"/>
      <c r="G49" s="9"/>
      <c r="H49" s="9"/>
      <c r="I49" s="9"/>
    </row>
    <row r="50" spans="1:9" ht="15">
      <c r="A50" s="9"/>
      <c r="B50" s="9"/>
      <c r="C50" s="9"/>
      <c r="D50" s="9"/>
      <c r="E50" s="9"/>
      <c r="F50" s="9"/>
      <c r="G50" s="9"/>
      <c r="H50" s="9"/>
      <c r="I50" s="9"/>
    </row>
    <row r="51" spans="1:9" ht="15">
      <c r="A51" s="9"/>
      <c r="B51" s="9"/>
      <c r="C51" s="9"/>
      <c r="D51" s="9"/>
      <c r="E51" s="9"/>
      <c r="F51" s="9"/>
      <c r="G51" s="9"/>
      <c r="H51" s="9"/>
      <c r="I51" s="9"/>
    </row>
    <row r="52" spans="1:9" ht="15">
      <c r="A52" s="9"/>
      <c r="B52" s="9"/>
      <c r="C52" s="9"/>
      <c r="D52" s="9"/>
      <c r="E52" s="9"/>
      <c r="F52" s="9"/>
      <c r="G52" s="9"/>
      <c r="H52" s="9"/>
      <c r="I52" s="9"/>
    </row>
    <row r="53" spans="1:9" ht="15">
      <c r="A53" s="9"/>
      <c r="B53" s="9"/>
      <c r="C53" s="9"/>
      <c r="D53" s="9"/>
      <c r="E53" s="9"/>
      <c r="F53" s="9"/>
      <c r="G53" s="9"/>
      <c r="H53" s="9"/>
      <c r="I53" s="9"/>
    </row>
    <row r="54" spans="1:9" ht="15">
      <c r="A54" s="9"/>
      <c r="B54" s="9"/>
      <c r="C54" s="9"/>
      <c r="D54" s="9"/>
      <c r="E54" s="9"/>
      <c r="F54" s="9"/>
      <c r="G54" s="9"/>
      <c r="H54" s="9"/>
      <c r="I54" s="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Modohockey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togr</dc:creator>
  <cp:keywords/>
  <dc:description/>
  <cp:lastModifiedBy>luan020</cp:lastModifiedBy>
  <cp:lastPrinted>2010-10-15T09:29:37Z</cp:lastPrinted>
  <dcterms:created xsi:type="dcterms:W3CDTF">2008-03-18T08:46:54Z</dcterms:created>
  <dcterms:modified xsi:type="dcterms:W3CDTF">2011-10-28T09:16:50Z</dcterms:modified>
  <cp:category/>
  <cp:version/>
  <cp:contentType/>
  <cp:contentStatus/>
</cp:coreProperties>
</file>