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<sst xmlns="http://schemas.openxmlformats.org/spreadsheetml/2006/main" count="30" uniqueCount="28">
  <si>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</si>
  <si>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</si>
  <si>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</si>
  <si>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</si>
  <si>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</si>
  <si>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</si>
  <si>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</si>
  <si>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</si>
  <si>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</si>
  <si>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</si>
  <si>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</si>
  <si>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</si>
  <si>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</si>
  <si>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</si>
  <si>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</si>
  <si>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</si>
  <si>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</si>
  <si>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</si>
  <si>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</si>
  <si>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</si>
  <si>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Åkullsjön 12</t>
  </si>
  <si>
    <t>915 92  ROBERTSFORS</t>
  </si>
  <si>
    <t>IFK Åkullsjön (herrar)</t>
  </si>
  <si>
    <t>c/o Britt-Mari Sundh</t>
  </si>
  <si>
    <t>2016-05-24</t>
  </si>
  <si>
    <t>2016-06-24</t>
  </si>
  <si>
    <t>Specifikation se blad 2</t>
  </si>
  <si>
    <t>Hallhyra Martinsonshallen januari-mars 2016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</si>
</sst>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 t="s">
        <v>22</v>
      </c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16" t="s">
        <v>23</v>
      </c>
      <c r="H7" s="16"/>
    </row>
    <row r="8" spans="1:8" ht="12.75">
      <c r="A8" s="11"/>
      <c r="B8" s="2"/>
      <c r="C8" s="2"/>
      <c r="D8" s="16"/>
      <c r="E8" s="2"/>
      <c r="F8" s="2"/>
      <c r="G8" s="16" t="s">
        <v>20</v>
      </c>
      <c r="H8" s="16"/>
    </row>
    <row r="9" spans="1:8" ht="12.75">
      <c r="A9" s="11"/>
      <c r="B9" s="2"/>
      <c r="C9" s="2"/>
      <c r="D9" s="16"/>
      <c r="E9" s="2"/>
      <c r="F9" s="2"/>
      <c r="G9" s="56" t="s">
        <v>21</v>
      </c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2016052404</v>
      </c>
      <c r="B13" s="2"/>
      <c r="C13" s="2"/>
      <c r="D13" s="12"/>
      <c r="E13" s="2"/>
      <c r="F13" s="2"/>
      <c r="G13" s="45" t="s">
        <v>11</v>
      </c>
      <c r="H13" s="28"/>
      <c r="I13" s="52" t="s">
        <v>25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4125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27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26</v>
      </c>
      <c r="D25" s="42"/>
      <c r="E25" s="20"/>
      <c r="F25" s="20"/>
      <c r="G25" s="41">
        <v>16.5</v>
      </c>
      <c r="H25" s="41">
        <v>250</v>
      </c>
      <c r="I25" s="41">
        <f>SUM(G25*H25)</f>
        <v>4125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3891.5094339622638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233.49056603773624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4125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57">
        <v>42385</v>
      </c>
      <c r="B1">
        <v>1.5</v>
      </c>
      <c r="C1" s="58">
        <v>375</v>
      </c>
    </row>
    <row r="2" spans="1:3" ht="12.75">
      <c r="A2" s="57">
        <v>42392</v>
      </c>
      <c r="B2" s="58">
        <v>1.5</v>
      </c>
      <c r="C2" s="58">
        <v>375</v>
      </c>
    </row>
    <row r="3" spans="1:3" ht="12.75">
      <c r="A3" s="57">
        <v>42399</v>
      </c>
      <c r="B3">
        <v>1.5</v>
      </c>
      <c r="C3" s="58">
        <v>375</v>
      </c>
    </row>
    <row r="4" spans="1:3" ht="12.75">
      <c r="A4" s="57">
        <v>42406</v>
      </c>
      <c r="B4">
        <v>1.5</v>
      </c>
      <c r="C4">
        <v>375</v>
      </c>
    </row>
    <row r="5" spans="1:3" ht="12.75">
      <c r="A5" s="59">
        <v>42413</v>
      </c>
      <c r="B5">
        <v>1.5</v>
      </c>
      <c r="C5">
        <v>375</v>
      </c>
    </row>
    <row r="6" spans="1:3" ht="12.75">
      <c r="A6" s="59">
        <v>42420</v>
      </c>
      <c r="B6">
        <v>1.5</v>
      </c>
      <c r="C6" s="58">
        <v>375</v>
      </c>
    </row>
    <row r="7" spans="1:3" ht="12.75">
      <c r="A7" s="57">
        <v>42427</v>
      </c>
      <c r="B7">
        <v>1.5</v>
      </c>
      <c r="C7" s="58">
        <v>375</v>
      </c>
    </row>
    <row r="8" spans="1:3" ht="12.75">
      <c r="A8" s="57">
        <v>42434</v>
      </c>
      <c r="B8">
        <v>1.5</v>
      </c>
      <c r="C8">
        <v>375</v>
      </c>
    </row>
    <row r="9" spans="1:3" ht="12.75">
      <c r="A9" s="57">
        <v>42441</v>
      </c>
      <c r="B9">
        <v>1.5</v>
      </c>
      <c r="C9">
        <v>375</v>
      </c>
    </row>
    <row r="10" spans="1:3" ht="12.75">
      <c r="A10" s="57">
        <v>42448</v>
      </c>
      <c r="B10">
        <v>1.5</v>
      </c>
      <c r="C10">
        <v>375</v>
      </c>
    </row>
    <row r="11" spans="1:3" ht="12.75">
      <c r="A11" s="57">
        <v>42455</v>
      </c>
      <c r="B11">
        <v>1.5</v>
      </c>
      <c r="C11">
        <v>375</v>
      </c>
    </row>
    <row r="12" spans="2:3" ht="12.75">
      <c r="B12">
        <f>SUM(B1:B11)</f>
        <v>16.5</v>
      </c>
      <c r="C12">
        <f>SUM(C1:C11)</f>
        <v>4125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